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ngYao\Desktop\PhD project 20231223\Methylsiloxanes\"/>
    </mc:Choice>
  </mc:AlternateContent>
  <xr:revisionPtr revIDLastSave="0" documentId="13_ncr:1_{E7B9EADD-46FA-4319-96BA-ED5717119579}" xr6:coauthVersionLast="47" xr6:coauthVersionMax="47" xr10:uidLastSave="{00000000-0000-0000-0000-000000000000}"/>
  <bookViews>
    <workbookView xWindow="-110" yWindow="-110" windowWidth="34620" windowHeight="13900" xr2:uid="{DE7773BD-6BDF-0641-A4EB-0F1BBD25DC6C}"/>
  </bookViews>
  <sheets>
    <sheet name="MS_conc" sheetId="1" r:id="rId1"/>
    <sheet name="Tunnel_temp" sheetId="2" r:id="rId2"/>
    <sheet name="BR_temp" sheetId="3" r:id="rId3"/>
    <sheet name="All_temp" sheetId="4" r:id="rId4"/>
    <sheet name="Ion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K11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K42" i="1" s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K80" i="1" s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3" i="1"/>
  <c r="H4" i="1"/>
  <c r="H5" i="1"/>
  <c r="H6" i="1"/>
  <c r="H2" i="1"/>
  <c r="K2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3" i="1"/>
  <c r="F4" i="1"/>
  <c r="F5" i="1"/>
  <c r="F6" i="1"/>
  <c r="F7" i="1"/>
  <c r="F2" i="1"/>
  <c r="J2" i="1" l="1"/>
  <c r="J80" i="1"/>
  <c r="J42" i="1"/>
  <c r="J11" i="1"/>
</calcChain>
</file>

<file path=xl/sharedStrings.xml><?xml version="1.0" encoding="utf-8"?>
<sst xmlns="http://schemas.openxmlformats.org/spreadsheetml/2006/main" count="1709" uniqueCount="1124">
  <si>
    <t>Location</t>
  </si>
  <si>
    <t>Sample_type</t>
  </si>
  <si>
    <t>Coastal</t>
  </si>
  <si>
    <t>Urban</t>
  </si>
  <si>
    <t>Forest</t>
  </si>
  <si>
    <t>Spring</t>
  </si>
  <si>
    <t>Summer</t>
  </si>
  <si>
    <t>Fall</t>
  </si>
  <si>
    <t>Winter</t>
  </si>
  <si>
    <t>Weekday</t>
  </si>
  <si>
    <t>Weekend</t>
  </si>
  <si>
    <t>Organic aerosols (OA) (ng m-3)</t>
  </si>
  <si>
    <t>Fraction of methylsiloxanes in OA</t>
  </si>
  <si>
    <t>Sampling_time_period</t>
  </si>
  <si>
    <t>D1</t>
  </si>
  <si>
    <t>DMSD</t>
  </si>
  <si>
    <t>D3</t>
  </si>
  <si>
    <t>D4</t>
  </si>
  <si>
    <t>D5</t>
  </si>
  <si>
    <t>D6</t>
  </si>
  <si>
    <t>D7</t>
  </si>
  <si>
    <t>D8</t>
  </si>
  <si>
    <t>D9</t>
  </si>
  <si>
    <t>D10</t>
  </si>
  <si>
    <t>Tunnel_100°C (ng m-3)</t>
  </si>
  <si>
    <t>Methylsiloxanes</t>
  </si>
  <si>
    <t>Tunnel_150°C (ng m-3)</t>
  </si>
  <si>
    <t>Tunnel_200°C (ng m-3)</t>
  </si>
  <si>
    <t>Tunnel_250°C (ng m-3)</t>
  </si>
  <si>
    <t>Tunnel_300°C (ng m-3)</t>
  </si>
  <si>
    <t>Tunnel_350°C (ng m-3)</t>
  </si>
  <si>
    <t>Brazil</t>
  </si>
  <si>
    <t>Italy</t>
  </si>
  <si>
    <t>Lithuania</t>
  </si>
  <si>
    <t>Netherlands</t>
  </si>
  <si>
    <t>Methylsiloxane concentrations (ng m-3)</t>
  </si>
  <si>
    <t>Note: tunnel particulate matter in Brazil</t>
  </si>
  <si>
    <t>Note: ambient particulate matter in Brazil</t>
  </si>
  <si>
    <t>Vehicle (source)</t>
  </si>
  <si>
    <t>Ship (source)</t>
  </si>
  <si>
    <t>2012 Nov 26-30</t>
  </si>
  <si>
    <t>2012 Nov30-Dec04</t>
  </si>
  <si>
    <t>2012 Dec 04-09</t>
  </si>
  <si>
    <t>2012 Dec 09-13</t>
  </si>
  <si>
    <t>2012 Dec 13-27</t>
  </si>
  <si>
    <t>2013 March 02-04</t>
  </si>
  <si>
    <t>2013 March 11-14</t>
  </si>
  <si>
    <t>2013 March 16-18</t>
  </si>
  <si>
    <t>2013 March 20-22</t>
  </si>
  <si>
    <t>2013 March 26-28</t>
  </si>
  <si>
    <t>2013 March 06-08</t>
  </si>
  <si>
    <t>20081230-20090107</t>
  </si>
  <si>
    <t>2009 Jan 01-16</t>
  </si>
  <si>
    <t>2009 Jan 16-26</t>
  </si>
  <si>
    <t>2012 Dec 08-15</t>
  </si>
  <si>
    <t>2013 March 01-04</t>
  </si>
  <si>
    <t>2013 March 04-05</t>
  </si>
  <si>
    <t>2013 March 05-06</t>
  </si>
  <si>
    <t>2013 March 06-07</t>
  </si>
  <si>
    <t>2013 March 07-08</t>
  </si>
  <si>
    <t>2013 March 08-12</t>
  </si>
  <si>
    <t>2013 March 12-13</t>
  </si>
  <si>
    <t>2013 March 13-14</t>
  </si>
  <si>
    <t>2013 March 14-15</t>
  </si>
  <si>
    <t>2013 March 15-16</t>
  </si>
  <si>
    <t>2013 March 18-19</t>
  </si>
  <si>
    <t>2013 March 19-20</t>
  </si>
  <si>
    <t>2013 March 20-21</t>
  </si>
  <si>
    <t>2013 March 21-22</t>
  </si>
  <si>
    <t>2013 March 22-25</t>
  </si>
  <si>
    <t>2013 March 25-26</t>
  </si>
  <si>
    <t>2013 March 26-27</t>
  </si>
  <si>
    <t>2013 March 27-28</t>
  </si>
  <si>
    <t>2013 March 28-29</t>
  </si>
  <si>
    <t>2013 March 04-09</t>
  </si>
  <si>
    <t>2013 March 09-14</t>
  </si>
  <si>
    <t>2013 March 14-19</t>
  </si>
  <si>
    <t>2013 March 19-24</t>
  </si>
  <si>
    <t>2013 March 24-29</t>
  </si>
  <si>
    <t>2012May17-20_Night</t>
  </si>
  <si>
    <t>2012May17-20_Day</t>
  </si>
  <si>
    <t>2012May24-27_Day</t>
  </si>
  <si>
    <t>2012May24-27_Night</t>
  </si>
  <si>
    <t>2012Jun30-Jul3_Day</t>
  </si>
  <si>
    <t>2012Jun30-Jul3_Night</t>
  </si>
  <si>
    <t>2012Jul11-13_Day</t>
  </si>
  <si>
    <t>2012Jul11-13_Night</t>
  </si>
  <si>
    <t>2012Oct16-19_Night</t>
  </si>
  <si>
    <t>2012Oct16-19_Day</t>
  </si>
  <si>
    <t>2012Nov20-26_2Midday</t>
  </si>
  <si>
    <t>2012Nov20-26_1Morning</t>
  </si>
  <si>
    <t>2012Nov20-26_4Night</t>
  </si>
  <si>
    <t>2012Nov20-26_3Evening</t>
  </si>
  <si>
    <t>2013Jan11-16_1Morning</t>
  </si>
  <si>
    <t>2013Jan11-16_4Night</t>
  </si>
  <si>
    <t>2013Jan11-16_3Evening</t>
  </si>
  <si>
    <t>2013Jan11-16_2Midday</t>
  </si>
  <si>
    <t>2013Feb25-28_Night</t>
  </si>
  <si>
    <t>2013Feb25-28_Day</t>
  </si>
  <si>
    <t>2011Feb27-Mar01</t>
  </si>
  <si>
    <t>2011Apr12-14</t>
  </si>
  <si>
    <t>2011Apr28-May02</t>
  </si>
  <si>
    <t>2011May02-04</t>
  </si>
  <si>
    <t>2011May17-19</t>
  </si>
  <si>
    <t>2011Jun01-06</t>
  </si>
  <si>
    <t>2011Jun06-14</t>
  </si>
  <si>
    <t>2011Jul07-11</t>
  </si>
  <si>
    <t>2011Jul21-27</t>
  </si>
  <si>
    <t>2011Aug10-17</t>
  </si>
  <si>
    <t>2011Aug17-26</t>
  </si>
  <si>
    <t>2011Sept19-23</t>
  </si>
  <si>
    <t>2011Oct18-21</t>
  </si>
  <si>
    <t>2011Oct21-27</t>
  </si>
  <si>
    <t>2011Nov14-17</t>
  </si>
  <si>
    <t>2011Dec02-08</t>
  </si>
  <si>
    <t>2011Dec12-15</t>
  </si>
  <si>
    <t>2012Jan20-23</t>
  </si>
  <si>
    <t>Fraction 200 °C of methylsiloxanes in total methylsiloxanes</t>
  </si>
  <si>
    <t>Fraction 350 °C of methylsiloxanes in total methylsiloxanes</t>
  </si>
  <si>
    <t>Hydrocarbons C23-C38 concentrations (ng m-3)</t>
  </si>
  <si>
    <t>Fraction of hydrocarbons C23-C38 in OA</t>
  </si>
  <si>
    <t>Mean</t>
  </si>
  <si>
    <t>SD</t>
  </si>
  <si>
    <t>High emission event in coastal</t>
  </si>
  <si>
    <t>Rural</t>
  </si>
  <si>
    <t>m/z</t>
  </si>
  <si>
    <t>ions</t>
  </si>
  <si>
    <t>C2H2H+</t>
  </si>
  <si>
    <t>CHNH+</t>
  </si>
  <si>
    <t>13CC2H2H+</t>
  </si>
  <si>
    <t>C3H4H+</t>
  </si>
  <si>
    <t>C2H3NH+</t>
  </si>
  <si>
    <t>CH2OH+</t>
  </si>
  <si>
    <t>C2H2OH+</t>
  </si>
  <si>
    <t>C3H6H+</t>
  </si>
  <si>
    <t>CH4OH+</t>
  </si>
  <si>
    <t>C2H5NH+</t>
  </si>
  <si>
    <t>C2H4OH+</t>
  </si>
  <si>
    <t>CH3ONH+</t>
  </si>
  <si>
    <t>CH2O2H+</t>
  </si>
  <si>
    <t>C2H6OH+</t>
  </si>
  <si>
    <t>C3H2H+</t>
  </si>
  <si>
    <t>C2HNH+</t>
  </si>
  <si>
    <t>C4H2H+</t>
  </si>
  <si>
    <t>CHONH+</t>
  </si>
  <si>
    <t>C3HNH+</t>
  </si>
  <si>
    <t>C4H4H+</t>
  </si>
  <si>
    <t>C3H3NH+</t>
  </si>
  <si>
    <t>13CC2H3NH+</t>
  </si>
  <si>
    <t>C3H5NH+</t>
  </si>
  <si>
    <t>C3H4OH+</t>
  </si>
  <si>
    <t>C4H8H+</t>
  </si>
  <si>
    <t>C3H7NH+</t>
  </si>
  <si>
    <t>C3H6OH+</t>
  </si>
  <si>
    <t>C2H5ONH+</t>
  </si>
  <si>
    <t>C3H9NH+</t>
  </si>
  <si>
    <t>C2H4O2H+</t>
  </si>
  <si>
    <t>C3H2OH+</t>
  </si>
  <si>
    <t>C5H2H+</t>
  </si>
  <si>
    <t>C2HONH+</t>
  </si>
  <si>
    <t>CH4O3H+</t>
  </si>
  <si>
    <t>C5H6H+</t>
  </si>
  <si>
    <t>C2H3ONH+</t>
  </si>
  <si>
    <t>C4H5NH+</t>
  </si>
  <si>
    <t>C4H4OH+</t>
  </si>
  <si>
    <t>13CC3H4OH+</t>
  </si>
  <si>
    <t>C4H7NH+</t>
  </si>
  <si>
    <t>C3H2O2H+</t>
  </si>
  <si>
    <t>C4H6OH+</t>
  </si>
  <si>
    <t>CH6ON2H+</t>
  </si>
  <si>
    <t>C3H5ONH+</t>
  </si>
  <si>
    <t>C3H4O2H+</t>
  </si>
  <si>
    <t>C4H8OH+</t>
  </si>
  <si>
    <t>C4H3NH+</t>
  </si>
  <si>
    <t>C3H7ONH+</t>
  </si>
  <si>
    <t>DMHS+</t>
  </si>
  <si>
    <t>C6H6H+</t>
  </si>
  <si>
    <t>C6H8H+</t>
  </si>
  <si>
    <t>C4H3ONH+</t>
  </si>
  <si>
    <t>13CC2H4O2H+</t>
  </si>
  <si>
    <t>C5H7NH+</t>
  </si>
  <si>
    <t>C5H6OH+</t>
  </si>
  <si>
    <t>C6H10H+</t>
  </si>
  <si>
    <t>C4H5ONH+</t>
  </si>
  <si>
    <t>13CC5H10H+</t>
  </si>
  <si>
    <t>C4H4O2H+</t>
  </si>
  <si>
    <t>CH3O3NH+</t>
  </si>
  <si>
    <t>13CC3H4O2H+</t>
  </si>
  <si>
    <t>CH2O4H+</t>
  </si>
  <si>
    <t>C4H7ONH+</t>
  </si>
  <si>
    <t>C4H6O2H+</t>
  </si>
  <si>
    <t>C4HONH+</t>
  </si>
  <si>
    <t>13CC3H6O2H+</t>
  </si>
  <si>
    <t>C4H9ONH+</t>
  </si>
  <si>
    <t>C5H4OH+</t>
  </si>
  <si>
    <t>C7H4H+</t>
  </si>
  <si>
    <t>C4H8O2H+</t>
  </si>
  <si>
    <t>13CC4H4OH+</t>
  </si>
  <si>
    <t>C2H3O3NH+</t>
  </si>
  <si>
    <t>13CC6H6H+</t>
  </si>
  <si>
    <t>C7H10H+</t>
  </si>
  <si>
    <t>CH5O4NH+</t>
  </si>
  <si>
    <t>C3H7O2NH+</t>
  </si>
  <si>
    <t>C5H4O2H+</t>
  </si>
  <si>
    <t>C7H12H+</t>
  </si>
  <si>
    <t>C2H2O4H+</t>
  </si>
  <si>
    <t>C7H6H+</t>
  </si>
  <si>
    <t>13CC4H4O2H+</t>
  </si>
  <si>
    <t>C5H6O2H+</t>
  </si>
  <si>
    <t>C7H8H+</t>
  </si>
  <si>
    <t>C6H10OH+</t>
  </si>
  <si>
    <t>C4H5O2NH+</t>
  </si>
  <si>
    <t>C4H4O3H+</t>
  </si>
  <si>
    <t>C5H8O2H+</t>
  </si>
  <si>
    <t>13CC3H4O3H+</t>
  </si>
  <si>
    <t>C4H3O2NH+</t>
  </si>
  <si>
    <t>C5H11ONH+</t>
  </si>
  <si>
    <t>C4H2O3H+</t>
  </si>
  <si>
    <t>C4H6O3H+</t>
  </si>
  <si>
    <t>13CC2H6O2N2H+</t>
  </si>
  <si>
    <t>13CC2H5O3NH+</t>
  </si>
  <si>
    <t>C4H7O2NH+</t>
  </si>
  <si>
    <t>13CC6H4OH+</t>
  </si>
  <si>
    <t>13CC2H7O3NH+</t>
  </si>
  <si>
    <t>C8H10H+</t>
  </si>
  <si>
    <t>13CC2H10O2N2H+</t>
  </si>
  <si>
    <t>C7H4OH+</t>
  </si>
  <si>
    <t>C8H8H+</t>
  </si>
  <si>
    <t>C6H4O2H+</t>
  </si>
  <si>
    <t>C8H12H+</t>
  </si>
  <si>
    <t>13CC2H8O2N2H+</t>
  </si>
  <si>
    <t>C7H6OH+</t>
  </si>
  <si>
    <t>13CCH8O3N2H+</t>
  </si>
  <si>
    <t>13CC7H12H+</t>
  </si>
  <si>
    <t>13CCH7O4NH+</t>
  </si>
  <si>
    <t>13CC6H6OH+</t>
  </si>
  <si>
    <t>13CC5H6O2H+</t>
  </si>
  <si>
    <t>C9H4H+</t>
  </si>
  <si>
    <t>13CC8H4H+</t>
  </si>
  <si>
    <t>C7H8OH+</t>
  </si>
  <si>
    <t>C6H11ONH+</t>
  </si>
  <si>
    <t>C5H6O3H+</t>
  </si>
  <si>
    <t>C6H6O2H+</t>
  </si>
  <si>
    <t>13CC4H6O3H+</t>
  </si>
  <si>
    <t>C5H4O3H+</t>
  </si>
  <si>
    <t>13CC4H4O3H+</t>
  </si>
  <si>
    <t>C5H8O3H+</t>
  </si>
  <si>
    <t>C6H12O2H+</t>
  </si>
  <si>
    <t>C4H5O3NH+</t>
  </si>
  <si>
    <t>13CC4H8O3H+</t>
  </si>
  <si>
    <t>C8H6OH+</t>
  </si>
  <si>
    <t>C9H10H+</t>
  </si>
  <si>
    <t>13CC2H6O3N2H+</t>
  </si>
  <si>
    <t>13CC7H6OH+</t>
  </si>
  <si>
    <t>C8H8OH+</t>
  </si>
  <si>
    <t>13CC2H8O3N2H+</t>
  </si>
  <si>
    <t>C7H6O2H+</t>
  </si>
  <si>
    <t>13CC7H8OH+</t>
  </si>
  <si>
    <t>13CC6H6O2H+</t>
  </si>
  <si>
    <t>C6H4O3H+</t>
  </si>
  <si>
    <t>13CCH8O4N2H+</t>
  </si>
  <si>
    <t>C6H6O3H+</t>
  </si>
  <si>
    <t>13CC5H6O3H+</t>
  </si>
  <si>
    <t>C10H4H+</t>
  </si>
  <si>
    <t>C6H8O3H+</t>
  </si>
  <si>
    <t>C7H8O2H+</t>
  </si>
  <si>
    <t>C5H7O3NH+</t>
  </si>
  <si>
    <t>C10H10H+</t>
  </si>
  <si>
    <t>C10H6H+</t>
  </si>
  <si>
    <t>13CC8H6OH+</t>
  </si>
  <si>
    <t>C5H8O4H+</t>
  </si>
  <si>
    <t>13CC4H6O2N2H+</t>
  </si>
  <si>
    <t>13CC3H8O3N2H+</t>
  </si>
  <si>
    <t>C6H9O2NH+</t>
  </si>
  <si>
    <t>C8H6O2H+</t>
  </si>
  <si>
    <t>13CC5H8O3H+</t>
  </si>
  <si>
    <t>13CC7H6O2H+</t>
  </si>
  <si>
    <t>13CC4H8O2N2H+</t>
  </si>
  <si>
    <t>C9H6OH+</t>
  </si>
  <si>
    <t>C8H8O2H+</t>
  </si>
  <si>
    <t>C7H14O2H+</t>
  </si>
  <si>
    <t>13CC2H8O4N2H+</t>
  </si>
  <si>
    <t>C7H6O3H+</t>
  </si>
  <si>
    <t>C5H9O3NH+</t>
  </si>
  <si>
    <t>13CC6H6O3H+</t>
  </si>
  <si>
    <t>C7H8O3H+</t>
  </si>
  <si>
    <t>C9H8OH+</t>
  </si>
  <si>
    <t>C6H7O3NH+</t>
  </si>
  <si>
    <t>13CC8H8OH+</t>
  </si>
  <si>
    <t>C6H6O4H+</t>
  </si>
  <si>
    <t>C5H10O4H+</t>
  </si>
  <si>
    <t>13CC6H10O3H+</t>
  </si>
  <si>
    <t>C9H10OH+</t>
  </si>
  <si>
    <t>C6H8O4H+</t>
  </si>
  <si>
    <t>C6H14O3H+</t>
  </si>
  <si>
    <t>C11H12H+</t>
  </si>
  <si>
    <t>13CC5H8O4H+</t>
  </si>
  <si>
    <t>C3H5O5NH+</t>
  </si>
  <si>
    <t>C8H6ON2H+</t>
  </si>
  <si>
    <t>C4H9O4NH+</t>
  </si>
  <si>
    <t>13CC3H6O4N2H+</t>
  </si>
  <si>
    <t>C8H4O3H+</t>
  </si>
  <si>
    <t>13CC7H4O3H+</t>
  </si>
  <si>
    <t>13CC3H9O4NH+</t>
  </si>
  <si>
    <t>C8H6O3H+</t>
  </si>
  <si>
    <t>C10H16H+</t>
  </si>
  <si>
    <t>13CC4H10O5H+</t>
  </si>
  <si>
    <t>13CC3H9O5NH+</t>
  </si>
  <si>
    <t>13CC7H8O2H+</t>
  </si>
  <si>
    <t>C7H7O3NH+</t>
  </si>
  <si>
    <t>C11H6H+</t>
  </si>
  <si>
    <t>C8H10O3H+</t>
  </si>
  <si>
    <t>13CC10H6H+</t>
  </si>
  <si>
    <t>C7H9O3NH+</t>
  </si>
  <si>
    <t>C8H12O3H+</t>
  </si>
  <si>
    <t>13CC7H12O3H+</t>
  </si>
  <si>
    <t>C11H10OH+</t>
  </si>
  <si>
    <t>13CC5H10O3N2H+</t>
  </si>
  <si>
    <t>C7H11O2NH+</t>
  </si>
  <si>
    <t>C10H8O2H+</t>
  </si>
  <si>
    <t>C10H6OH+</t>
  </si>
  <si>
    <t>13CC9H8O2H+</t>
  </si>
  <si>
    <t>C8H6O2N2H+</t>
  </si>
  <si>
    <t>C7H10O3H+</t>
  </si>
  <si>
    <t>13CC8H6O3H+</t>
  </si>
  <si>
    <t>13CC6H11O2NH+</t>
  </si>
  <si>
    <t>C7H4O3N2H+</t>
  </si>
  <si>
    <t>13CC8H8O3H+</t>
  </si>
  <si>
    <t>13CC9H6OH+</t>
  </si>
  <si>
    <t>C6H14O5H+</t>
  </si>
  <si>
    <t>C8H9O3NH+</t>
  </si>
  <si>
    <t>C11H8N2H+</t>
  </si>
  <si>
    <t>C10H8OH+</t>
  </si>
  <si>
    <t>C8H11O3NH+</t>
  </si>
  <si>
    <t>C8H16O2H+</t>
  </si>
  <si>
    <t>C8H10O4H+</t>
  </si>
  <si>
    <t>13CC7H10O4H+</t>
  </si>
  <si>
    <t>13CC9H8OH+</t>
  </si>
  <si>
    <t>C11H8O2H+</t>
  </si>
  <si>
    <t>C13H16H+</t>
  </si>
  <si>
    <t>13CC8H6O2H+</t>
  </si>
  <si>
    <t>13CC5H8O4N2H+</t>
  </si>
  <si>
    <t>C5H8O5H+</t>
  </si>
  <si>
    <t>C7H10O5H+</t>
  </si>
  <si>
    <t>C4H7O5NH+</t>
  </si>
  <si>
    <t>C6H9O5NH+</t>
  </si>
  <si>
    <t>C12H6H+</t>
  </si>
  <si>
    <t>C10H8O3H+</t>
  </si>
  <si>
    <t>C5H10O5H+</t>
  </si>
  <si>
    <t>13CC9H8O3H+</t>
  </si>
  <si>
    <t>C9H10O2H+</t>
  </si>
  <si>
    <t>C10H10O3H+</t>
  </si>
  <si>
    <t>C6H14O4H+</t>
  </si>
  <si>
    <t>13CC9H10O3H+</t>
  </si>
  <si>
    <t>13CC11H6H+</t>
  </si>
  <si>
    <t>C10H12O3H+</t>
  </si>
  <si>
    <t>C9H11O3NH+</t>
  </si>
  <si>
    <t>C5H13O4NH+</t>
  </si>
  <si>
    <t>C12H10N2H+</t>
  </si>
  <si>
    <t>C12H8H+</t>
  </si>
  <si>
    <t>13CC7H10O3N2H+</t>
  </si>
  <si>
    <t>13CC11H8H+</t>
  </si>
  <si>
    <t>C9H12O4H+</t>
  </si>
  <si>
    <t>C8H11O4NH+</t>
  </si>
  <si>
    <t>C8H10O5H+</t>
  </si>
  <si>
    <t>C12H10H+</t>
  </si>
  <si>
    <t>13CC7H10O5H+</t>
  </si>
  <si>
    <t>C11H8O3H+</t>
  </si>
  <si>
    <t>C8H13O2NH+</t>
  </si>
  <si>
    <t>C7H11O5NH+</t>
  </si>
  <si>
    <t>C11H8OH+</t>
  </si>
  <si>
    <t>CH2O11H+</t>
  </si>
  <si>
    <t>13CC7H13O2NH+</t>
  </si>
  <si>
    <t>C11H10O3H+</t>
  </si>
  <si>
    <t>C9H16O2H+</t>
  </si>
  <si>
    <t>13CC10H10O3H+</t>
  </si>
  <si>
    <t>13CC10H8OH+</t>
  </si>
  <si>
    <t>C7H11O3NH+</t>
  </si>
  <si>
    <t>C11H12O3H+</t>
  </si>
  <si>
    <t>C9H19ONH+</t>
  </si>
  <si>
    <t>13CC5H12O5N2H+</t>
  </si>
  <si>
    <t>13CC9H20OH+</t>
  </si>
  <si>
    <t>C7H14O6H+</t>
  </si>
  <si>
    <t>C10H13O3NH+</t>
  </si>
  <si>
    <t>C10H6O2H+</t>
  </si>
  <si>
    <t>C10H12O4H+</t>
  </si>
  <si>
    <t>C7H10O4H+</t>
  </si>
  <si>
    <t>C9H11O4NH+</t>
  </si>
  <si>
    <t>C5H10O8H+</t>
  </si>
  <si>
    <t>C9H18O2H+</t>
  </si>
  <si>
    <t>C8H9O5NH+</t>
  </si>
  <si>
    <t>C6H9O4NH+</t>
  </si>
  <si>
    <t>C5H12O8H+</t>
  </si>
  <si>
    <t>C15H20H+</t>
  </si>
  <si>
    <t>C8H11O5NH+</t>
  </si>
  <si>
    <t>C11H12OH+</t>
  </si>
  <si>
    <t>C12H10O3H+</t>
  </si>
  <si>
    <t>C8H13O5NH+</t>
  </si>
  <si>
    <t>C12H12O3H+</t>
  </si>
  <si>
    <t>13CC6H12O4H+</t>
  </si>
  <si>
    <t>13CC6H12O5N2H+</t>
  </si>
  <si>
    <t>D3f</t>
  </si>
  <si>
    <t>C6H10O5H+</t>
  </si>
  <si>
    <t>D2TOHf</t>
  </si>
  <si>
    <t>C5H9O5NH+</t>
  </si>
  <si>
    <t>C15H12OH+</t>
  </si>
  <si>
    <t>13CC4H10O4N2H+</t>
  </si>
  <si>
    <t>13CC10H12O4H+</t>
  </si>
  <si>
    <t>C9H8O3H+</t>
  </si>
  <si>
    <t>C11H14O4H+</t>
  </si>
  <si>
    <t>C10H13O4NH+</t>
  </si>
  <si>
    <t>C13H8H+</t>
  </si>
  <si>
    <t>C10H12O5H+</t>
  </si>
  <si>
    <t>13CC8H12O4N2H+</t>
  </si>
  <si>
    <t>C6H15O4NH+</t>
  </si>
  <si>
    <t>C10H14O5H+</t>
  </si>
  <si>
    <t>C5H10O6H+</t>
  </si>
  <si>
    <t>C9H13O5NH+</t>
  </si>
  <si>
    <t>C13H10H+</t>
  </si>
  <si>
    <t>C12H12O2N2H+</t>
  </si>
  <si>
    <t>C9H15O5NH+</t>
  </si>
  <si>
    <t>13CC12H10H+</t>
  </si>
  <si>
    <t>C9H14O6H+</t>
  </si>
  <si>
    <t>C8H8O4H+</t>
  </si>
  <si>
    <t>C8H13O6NH+</t>
  </si>
  <si>
    <t>C5H12O6H+</t>
  </si>
  <si>
    <t>C12H12O4H+</t>
  </si>
  <si>
    <t>C9H12O3H+</t>
  </si>
  <si>
    <t>C7H20O2H+</t>
  </si>
  <si>
    <t>13CC6H8O3N2H+</t>
  </si>
  <si>
    <t>C12H10OH+</t>
  </si>
  <si>
    <t>D2TOH</t>
  </si>
  <si>
    <t>C10H18O2H+</t>
  </si>
  <si>
    <t>C9H18ON2H+</t>
  </si>
  <si>
    <t>C7H14O8H+</t>
  </si>
  <si>
    <t>C10H13O5NH+</t>
  </si>
  <si>
    <t>C11H16O5H+</t>
  </si>
  <si>
    <t>13CC12H25O2NH+</t>
  </si>
  <si>
    <t>C10H8ON2H+</t>
  </si>
  <si>
    <t>C10H15O5NH+</t>
  </si>
  <si>
    <t>C10H20O2H+</t>
  </si>
  <si>
    <t>C13H27O2NH+</t>
  </si>
  <si>
    <t>13CC10H8O2H+</t>
  </si>
  <si>
    <t>C10H14O6H+</t>
  </si>
  <si>
    <t>CH2O10H+</t>
  </si>
  <si>
    <t>C9H13O6NH+</t>
  </si>
  <si>
    <t>C14H16O3H+</t>
  </si>
  <si>
    <t>C9H15O6NH+</t>
  </si>
  <si>
    <t>C11H22O5H+</t>
  </si>
  <si>
    <t>C9H17O6NH+</t>
  </si>
  <si>
    <t>C9H8O2N2H+</t>
  </si>
  <si>
    <t>C14H20O3H+</t>
  </si>
  <si>
    <t>C9H20O3H+</t>
  </si>
  <si>
    <t>C8H15O7NH+</t>
  </si>
  <si>
    <t>C13H18O4H+</t>
  </si>
  <si>
    <t>C7H13O8NH+</t>
  </si>
  <si>
    <t>C6H11O5NH+</t>
  </si>
  <si>
    <t>C8H16O8H+</t>
  </si>
  <si>
    <t>13CC5H12O4N2H+</t>
  </si>
  <si>
    <t>C18H24H+</t>
  </si>
  <si>
    <t>C11H15O5NH+</t>
  </si>
  <si>
    <t>C14H10H+</t>
  </si>
  <si>
    <t>C12H18O5H+</t>
  </si>
  <si>
    <t>C7H14O5H+</t>
  </si>
  <si>
    <t>C18H26H+</t>
  </si>
  <si>
    <t>C10H14ON2H+</t>
  </si>
  <si>
    <t>C11H17O5NH+</t>
  </si>
  <si>
    <t>13CC17H26H+</t>
  </si>
  <si>
    <t>C11H16O6H+</t>
  </si>
  <si>
    <t>13CC13H10H+</t>
  </si>
  <si>
    <t>C10H15O6NH+</t>
  </si>
  <si>
    <t>C14H18O2N2H+</t>
  </si>
  <si>
    <t>C9H13O7NH+</t>
  </si>
  <si>
    <t>C14H12H+</t>
  </si>
  <si>
    <t>C19H20H+</t>
  </si>
  <si>
    <t>C9H15O7NH+</t>
  </si>
  <si>
    <t>C10H14O3H+</t>
  </si>
  <si>
    <t>C15H22O3H+</t>
  </si>
  <si>
    <t>C9H13O3NH+</t>
  </si>
  <si>
    <t>C8H13O8NH+</t>
  </si>
  <si>
    <t>C13H16O5H+</t>
  </si>
  <si>
    <t>C15H24O3H+</t>
  </si>
  <si>
    <t>C13H12OH+</t>
  </si>
  <si>
    <t>13CC12H16O5H+</t>
  </si>
  <si>
    <t>13CC10H21ONH+</t>
  </si>
  <si>
    <t>C16H14O3H+</t>
  </si>
  <si>
    <t>C12H24OH+</t>
  </si>
  <si>
    <t>C19H26H+</t>
  </si>
  <si>
    <t>13CC15H14O3H+</t>
  </si>
  <si>
    <t>C11H23ONH+</t>
  </si>
  <si>
    <t>C15H29O2NH+</t>
  </si>
  <si>
    <t>C12H10O2H+</t>
  </si>
  <si>
    <t>C19H28H+</t>
  </si>
  <si>
    <t>C11H22O2H+</t>
  </si>
  <si>
    <t>C15H31O2NH+</t>
  </si>
  <si>
    <t>13CC6H10O4N2H+</t>
  </si>
  <si>
    <t>C12H18O6H+</t>
  </si>
  <si>
    <t>C8H12O5H+</t>
  </si>
  <si>
    <t>C11H17O6NH+</t>
  </si>
  <si>
    <t>13CCH4O10H+</t>
  </si>
  <si>
    <t>C16H20O3H+</t>
  </si>
  <si>
    <t>13CC15H20O3H+</t>
  </si>
  <si>
    <t>C5H2O8H+</t>
  </si>
  <si>
    <t>C12H22O6H+</t>
  </si>
  <si>
    <t>C10H17O7NH+</t>
  </si>
  <si>
    <t>C7H10O6H+</t>
  </si>
  <si>
    <t>C18H20N2H+</t>
  </si>
  <si>
    <t>C10H22O3H+</t>
  </si>
  <si>
    <t>C11H6O8H+</t>
  </si>
  <si>
    <t>13CC4H2O8H+</t>
  </si>
  <si>
    <t>C19H22OH+</t>
  </si>
  <si>
    <t>C6H9O6NH+</t>
  </si>
  <si>
    <t>C13H16O6H+</t>
  </si>
  <si>
    <t>C7H13O5NH+</t>
  </si>
  <si>
    <t>C18H24N2H+</t>
  </si>
  <si>
    <t>CH4O11H+</t>
  </si>
  <si>
    <t>C20H30H+</t>
  </si>
  <si>
    <t>C7H12O6H+</t>
  </si>
  <si>
    <t>13CC19H30H+</t>
  </si>
  <si>
    <t>C14H24O5H+</t>
  </si>
  <si>
    <t>C16H22O2N2H+</t>
  </si>
  <si>
    <t>C15H12H+</t>
  </si>
  <si>
    <t>C13H24O6H+</t>
  </si>
  <si>
    <t>C6H11O6NH+</t>
  </si>
  <si>
    <t>C11H19O7NH+</t>
  </si>
  <si>
    <t>C16H22O4H+</t>
  </si>
  <si>
    <t>13CC15H22O4H+</t>
  </si>
  <si>
    <t>C8H18O5H+</t>
  </si>
  <si>
    <t>D4f</t>
  </si>
  <si>
    <t>13CC10H14O3H+</t>
  </si>
  <si>
    <t>D3TOHf</t>
  </si>
  <si>
    <t>13CC11H18O2H+</t>
  </si>
  <si>
    <t>13CC16H31O2NH+</t>
  </si>
  <si>
    <t>C11H8O9H+</t>
  </si>
  <si>
    <t>C21H32H+</t>
  </si>
  <si>
    <t>C13H24OH+</t>
  </si>
  <si>
    <t>13CC20H32H+</t>
  </si>
  <si>
    <t>C6H6O13H+</t>
  </si>
  <si>
    <t>C15H26O5H+</t>
  </si>
  <si>
    <t>C10H15O3NH+</t>
  </si>
  <si>
    <t>C15H28O5H+</t>
  </si>
  <si>
    <t>C18H26O3H+</t>
  </si>
  <si>
    <t>C9H10O5H+</t>
  </si>
  <si>
    <t>C17H24O4H+</t>
  </si>
  <si>
    <t>C10H14O4H+</t>
  </si>
  <si>
    <t>C11H18O9H+</t>
  </si>
  <si>
    <t>C21H26OH+</t>
  </si>
  <si>
    <t>C12H22O2H+</t>
  </si>
  <si>
    <t>C10H17O9NH+</t>
  </si>
  <si>
    <t>13CC11H23ONH+</t>
  </si>
  <si>
    <t>C13H26OH+</t>
  </si>
  <si>
    <t>C20H28N2H+</t>
  </si>
  <si>
    <t>13CC8H10O5H+</t>
  </si>
  <si>
    <t>C9H13O4NH+</t>
  </si>
  <si>
    <t>D3TOH</t>
  </si>
  <si>
    <t>13CC10H22ON2H+</t>
  </si>
  <si>
    <t>C22H34H+</t>
  </si>
  <si>
    <t>13CC12H26OH+</t>
  </si>
  <si>
    <t>C9H12O5H+</t>
  </si>
  <si>
    <t>C9H16O11H+</t>
  </si>
  <si>
    <t>C16H28O5H+</t>
  </si>
  <si>
    <t>C12H24O2H+</t>
  </si>
  <si>
    <t>C11H10O10H+</t>
  </si>
  <si>
    <t>13CC8H12O5H+</t>
  </si>
  <si>
    <t>C18H26O2N2H+</t>
  </si>
  <si>
    <t>C11H10O2N2H+</t>
  </si>
  <si>
    <t>C14H24O7H+</t>
  </si>
  <si>
    <t>C14H26O7H+</t>
  </si>
  <si>
    <t>13CC13H26O7H+</t>
  </si>
  <si>
    <t>C9H16O5H+</t>
  </si>
  <si>
    <t>C20H24ON2H+</t>
  </si>
  <si>
    <t>C11H24O3H+</t>
  </si>
  <si>
    <t>C21H26O2H+</t>
  </si>
  <si>
    <t>13CC7H12O6H+</t>
  </si>
  <si>
    <t>C22H32OH+</t>
  </si>
  <si>
    <t>C8H15O5NH+</t>
  </si>
  <si>
    <t>C19H26O2N2H+</t>
  </si>
  <si>
    <t>C17H32O5H+</t>
  </si>
  <si>
    <t>C8H14O6H+</t>
  </si>
  <si>
    <t>C24H30H+</t>
  </si>
  <si>
    <t>C9H18O5H+</t>
  </si>
  <si>
    <t>C22H41NH+</t>
  </si>
  <si>
    <t>C13H18O2H+</t>
  </si>
  <si>
    <t>C20H32O3H+</t>
  </si>
  <si>
    <t>C15H26H+</t>
  </si>
  <si>
    <t>C16H34O6H+</t>
  </si>
  <si>
    <t>C20H36O3H+</t>
  </si>
  <si>
    <t>C7H13O6NH+</t>
  </si>
  <si>
    <t>C21H30ON2H+</t>
  </si>
  <si>
    <t>13CC11H14O3H+</t>
  </si>
  <si>
    <t>C21H28O3H+</t>
  </si>
  <si>
    <t>C20H30O2N2H+</t>
  </si>
  <si>
    <t>C8H16O6H+</t>
  </si>
  <si>
    <t>C21H32O3H+</t>
  </si>
  <si>
    <t>C16H16H+</t>
  </si>
  <si>
    <t>C23H30N2H+</t>
  </si>
  <si>
    <t>C23H32N2H+</t>
  </si>
  <si>
    <t>13CC14H12OH+</t>
  </si>
  <si>
    <t>C21H38O3H+</t>
  </si>
  <si>
    <t>13CC15H16H+</t>
  </si>
  <si>
    <t>C9H8O14H+</t>
  </si>
  <si>
    <t>13CC12H8O11H+</t>
  </si>
  <si>
    <t>C15H14OH+</t>
  </si>
  <si>
    <t>C23H36O2H+</t>
  </si>
  <si>
    <t>C12H22ON2H+</t>
  </si>
  <si>
    <t>C22H34O3H+</t>
  </si>
  <si>
    <t>C13H26N2H+</t>
  </si>
  <si>
    <t>C22H36O3H+</t>
  </si>
  <si>
    <t>C22H38O3H+</t>
  </si>
  <si>
    <t>C11H17O3NH+</t>
  </si>
  <si>
    <t>C26H40H+</t>
  </si>
  <si>
    <t>13CC12H26N2H+</t>
  </si>
  <si>
    <t>D5f</t>
  </si>
  <si>
    <t>C7H16O7H+</t>
  </si>
  <si>
    <t>D4TOHf</t>
  </si>
  <si>
    <t>C13H24O2H+</t>
  </si>
  <si>
    <t>C14H28OH+</t>
  </si>
  <si>
    <t>C10H14O14H+</t>
  </si>
  <si>
    <t>C20H38O5H+</t>
  </si>
  <si>
    <t>13CC9H12O5H+</t>
  </si>
  <si>
    <t>13CC9H14O14H+</t>
  </si>
  <si>
    <t>C10H15O4NH+</t>
  </si>
  <si>
    <t>C23H36O3H+</t>
  </si>
  <si>
    <t>13CC13H28OH+</t>
  </si>
  <si>
    <t>C23H38O3H+</t>
  </si>
  <si>
    <t>C23H40O3H+</t>
  </si>
  <si>
    <t>C6H14O8H+</t>
  </si>
  <si>
    <t>C23H42O3H+</t>
  </si>
  <si>
    <t>C14H14O2H+</t>
  </si>
  <si>
    <t>C16H20O8N2H+</t>
  </si>
  <si>
    <t>C13H26O2H+</t>
  </si>
  <si>
    <t>C23H44O3H+</t>
  </si>
  <si>
    <t>C13H12O3H+</t>
  </si>
  <si>
    <t>D4TOH</t>
  </si>
  <si>
    <t>C10H16O5H+</t>
  </si>
  <si>
    <t>C15H18O11H+</t>
  </si>
  <si>
    <t>C14H16O2H+</t>
  </si>
  <si>
    <t>C28H38H+</t>
  </si>
  <si>
    <t>C11H20O4H+</t>
  </si>
  <si>
    <t>C11H21O13NH+</t>
  </si>
  <si>
    <t>13CC12H12O3H+</t>
  </si>
  <si>
    <t>C24H40O3H+</t>
  </si>
  <si>
    <t>C24H42O3H+</t>
  </si>
  <si>
    <t>C11H22O4H+</t>
  </si>
  <si>
    <t>C26H40N2H+</t>
  </si>
  <si>
    <t>C16H26H+</t>
  </si>
  <si>
    <t>C23H42O4H+</t>
  </si>
  <si>
    <t>C23H45O3NH+</t>
  </si>
  <si>
    <t>C9H17O5NH+</t>
  </si>
  <si>
    <t>C27H44OH+</t>
  </si>
  <si>
    <t>C10H21O4NH+</t>
  </si>
  <si>
    <t>C22H42O5H+</t>
  </si>
  <si>
    <t>C11H25O3NH+</t>
  </si>
  <si>
    <t>C25H40O3H+</t>
  </si>
  <si>
    <t>C9H16O6H+</t>
  </si>
  <si>
    <t>C20H38O7H+</t>
  </si>
  <si>
    <t>13CC19H38O7H+</t>
  </si>
  <si>
    <t>C14H20O2H+</t>
  </si>
  <si>
    <t>C27H40N2H+</t>
  </si>
  <si>
    <t>C29H46H+</t>
  </si>
  <si>
    <t>C29H48H+</t>
  </si>
  <si>
    <t>C28H46OH+</t>
  </si>
  <si>
    <t>C8H15O6NH+</t>
  </si>
  <si>
    <t>C16H32O11H+</t>
  </si>
  <si>
    <t>13CC8H20O4N2H+</t>
  </si>
  <si>
    <t>C19H31O8NH+</t>
  </si>
  <si>
    <t>C20H34O8H+</t>
  </si>
  <si>
    <t>C22H44O6H+</t>
  </si>
  <si>
    <t>C26H46O3H+</t>
  </si>
  <si>
    <t>C26H48O3H+</t>
  </si>
  <si>
    <t>C26H50O3H+</t>
  </si>
  <si>
    <t>C10H10O6H+</t>
  </si>
  <si>
    <t>C26H52O3H+</t>
  </si>
  <si>
    <t>C14H10O3H+</t>
  </si>
  <si>
    <t>C12H14O16H+</t>
  </si>
  <si>
    <t>C13H26ON2H+</t>
  </si>
  <si>
    <t>C11H13O16NH+</t>
  </si>
  <si>
    <t>C15H30OH+</t>
  </si>
  <si>
    <t>C15H12O14H+</t>
  </si>
  <si>
    <t>13CC9H10O6H+</t>
  </si>
  <si>
    <t>13CC9H12O16N2H+</t>
  </si>
  <si>
    <t>C22H42O7H+</t>
  </si>
  <si>
    <t>13CC14H30OH+</t>
  </si>
  <si>
    <t>C21H41O7NH+</t>
  </si>
  <si>
    <t>C9H8O7H+</t>
  </si>
  <si>
    <t>C30H44OH+</t>
  </si>
  <si>
    <t>C29H46N2H+</t>
  </si>
  <si>
    <t>C10H12O6H+</t>
  </si>
  <si>
    <t>C30H48OH+</t>
  </si>
  <si>
    <t>C13H12O2N2H+</t>
  </si>
  <si>
    <t>C30H50OH+</t>
  </si>
  <si>
    <t>D6f</t>
  </si>
  <si>
    <t>C13H28ON2H+</t>
  </si>
  <si>
    <t>D5TOHf</t>
  </si>
  <si>
    <t>13CC8H8O7H+</t>
  </si>
  <si>
    <t>C9H11O6NH+</t>
  </si>
  <si>
    <t>C16H16O14H+</t>
  </si>
  <si>
    <t>13CC5H12O9H+</t>
  </si>
  <si>
    <t>13CC15H16O14H+</t>
  </si>
  <si>
    <t>C28H52O3H+</t>
  </si>
  <si>
    <t>C11H19O4NH+</t>
  </si>
  <si>
    <t>C31H50OH+</t>
  </si>
  <si>
    <t>13CC12H28ON2H+</t>
  </si>
  <si>
    <t>C31H52OH+</t>
  </si>
  <si>
    <t>C6H14O9H+</t>
  </si>
  <si>
    <t>C28H58O3H+</t>
  </si>
  <si>
    <t>C11H18O5H+</t>
  </si>
  <si>
    <t>C14H30O2H+</t>
  </si>
  <si>
    <t>D5TOH</t>
  </si>
  <si>
    <t>13CC11H6O5H+</t>
  </si>
  <si>
    <t>C8H9O7NH+</t>
  </si>
  <si>
    <t>C14H24O16H+</t>
  </si>
  <si>
    <t>13CC12H10O4H+</t>
  </si>
  <si>
    <t>C13H23O16NH+</t>
  </si>
  <si>
    <t>13CC8H14O5N2H+</t>
  </si>
  <si>
    <t>C29H54O3H+</t>
  </si>
  <si>
    <t>C10H17O5NH+</t>
  </si>
  <si>
    <t>C31H52N2H+</t>
  </si>
  <si>
    <t>C10H16O6H+</t>
  </si>
  <si>
    <t>C31H54N2H+</t>
  </si>
  <si>
    <t>C32H56OH+</t>
  </si>
  <si>
    <t>C28H44O5H+</t>
  </si>
  <si>
    <t>C17H28H+</t>
  </si>
  <si>
    <t>C30H54O3H+</t>
  </si>
  <si>
    <t>13CC9H16O6H+</t>
  </si>
  <si>
    <t>C30H56O3H+</t>
  </si>
  <si>
    <t>C10H19O5NH+</t>
  </si>
  <si>
    <t>C30H58O3H+</t>
  </si>
  <si>
    <t>C12H14O3N2H+</t>
  </si>
  <si>
    <t>C32H56N2H+</t>
  </si>
  <si>
    <t>C18H18H+</t>
  </si>
  <si>
    <t>C30H62O3H+</t>
  </si>
  <si>
    <t>C15H22O2H+</t>
  </si>
  <si>
    <t>C15H26N2H+</t>
  </si>
  <si>
    <t>C35H58H+</t>
  </si>
  <si>
    <t>C31H60O3H+</t>
  </si>
  <si>
    <t>13CC12H14O4H+</t>
  </si>
  <si>
    <t>C31H62O3H+</t>
  </si>
  <si>
    <t>13CC13H18O3H+</t>
  </si>
  <si>
    <t>C31H64O3H+</t>
  </si>
  <si>
    <t>13CC9H22O4N2H+</t>
  </si>
  <si>
    <t>C9H16O7H+</t>
  </si>
  <si>
    <t>C18H18O16H+</t>
  </si>
  <si>
    <t>C11H24O5H+</t>
  </si>
  <si>
    <t>C36H60H+</t>
  </si>
  <si>
    <t>C15H28N2H+</t>
  </si>
  <si>
    <t>C36H62H+</t>
  </si>
  <si>
    <t>C34H60N2H+</t>
  </si>
  <si>
    <t>13CC17H20H+</t>
  </si>
  <si>
    <t>C34H62N2H+</t>
  </si>
  <si>
    <t>13CC14H28N2H+</t>
  </si>
  <si>
    <t>D7f</t>
  </si>
  <si>
    <t>C16H14O2H+</t>
  </si>
  <si>
    <t>C9H18O7H+</t>
  </si>
  <si>
    <t>D6TOHf</t>
  </si>
  <si>
    <t>C16H30OH+</t>
  </si>
  <si>
    <t>13CC10H14O4N2H+</t>
  </si>
  <si>
    <t>C19H22O16H+</t>
  </si>
  <si>
    <t>C15H29ONH+</t>
  </si>
  <si>
    <t>C37H64H+</t>
  </si>
  <si>
    <t>C15H12O3H+</t>
  </si>
  <si>
    <t>C33H66O3H+</t>
  </si>
  <si>
    <t>C15H16ON2H+</t>
  </si>
  <si>
    <t>C35H64N2H+</t>
  </si>
  <si>
    <t>C14H28ON2H+</t>
  </si>
  <si>
    <t>C16H32OH+</t>
  </si>
  <si>
    <t>D6TOH</t>
  </si>
  <si>
    <t>C15H31ONH+</t>
  </si>
  <si>
    <t>C15H14O3H+</t>
  </si>
  <si>
    <t>C20H26O16H+</t>
  </si>
  <si>
    <t>C19H25O16NH+</t>
  </si>
  <si>
    <t>C14H30ON2H+</t>
  </si>
  <si>
    <t>C31H62O6H+</t>
  </si>
  <si>
    <t>C10H13O6NH+</t>
  </si>
  <si>
    <t>C39H64H+</t>
  </si>
  <si>
    <t>C39H66H+</t>
  </si>
  <si>
    <t>13CC13H30ON2H+</t>
  </si>
  <si>
    <t>C37H64N2H+</t>
  </si>
  <si>
    <t>C10H12O7H+</t>
  </si>
  <si>
    <t>C33H68O5H+</t>
  </si>
  <si>
    <t>C7H16O9H+</t>
  </si>
  <si>
    <t>C37H68O3H+</t>
  </si>
  <si>
    <t>C15H16O3H+</t>
  </si>
  <si>
    <t>C14H32ON2H+</t>
  </si>
  <si>
    <t>C11H19O5NH+</t>
  </si>
  <si>
    <t>C14H14O4H+</t>
  </si>
  <si>
    <t>C15H18O3H+</t>
  </si>
  <si>
    <t>D8f</t>
  </si>
  <si>
    <t>C12H22O5H+</t>
  </si>
  <si>
    <t>C16H26N2H+</t>
  </si>
  <si>
    <t>D7TOHf</t>
  </si>
  <si>
    <t>C18H30H+</t>
  </si>
  <si>
    <t>C10H17O6NH+</t>
  </si>
  <si>
    <t>13CC17H30H+</t>
  </si>
  <si>
    <t>C10H16O7H+</t>
  </si>
  <si>
    <t>C11H20O6H+</t>
  </si>
  <si>
    <t>C18H32H+</t>
  </si>
  <si>
    <t>C25H34O16H+</t>
  </si>
  <si>
    <t>C10H19O6NH+</t>
  </si>
  <si>
    <t>13CC13H20O2N2H+</t>
  </si>
  <si>
    <t>D7TOH</t>
  </si>
  <si>
    <t>13CC18H20H+</t>
  </si>
  <si>
    <t>C10H18O7H+</t>
  </si>
  <si>
    <t>C18H18OH+</t>
  </si>
  <si>
    <t>C35H58O8H+</t>
  </si>
  <si>
    <t>C9H17O7NH+</t>
  </si>
  <si>
    <t>C25H39O16NH+</t>
  </si>
  <si>
    <t>13CC12H18O3N2H+</t>
  </si>
  <si>
    <t>C25H41O16NH+</t>
  </si>
  <si>
    <t>C14H21O3NH+</t>
  </si>
  <si>
    <t>C18H20OH+</t>
  </si>
  <si>
    <t>C19H24H+</t>
  </si>
  <si>
    <t>C16H28O2H+</t>
  </si>
  <si>
    <t>C16H32N2H+</t>
  </si>
  <si>
    <t>13CC11H16O4N2H+</t>
  </si>
  <si>
    <t>13CC17H20OH+</t>
  </si>
  <si>
    <t>C17H35NH+</t>
  </si>
  <si>
    <t>D9f</t>
  </si>
  <si>
    <t>C16H30O2H+</t>
  </si>
  <si>
    <t>D8TOHf</t>
  </si>
  <si>
    <t>C17H34OH+</t>
  </si>
  <si>
    <t>C12H17O5NH+</t>
  </si>
  <si>
    <t>C16H33ONH+</t>
  </si>
  <si>
    <t>C12H16O6H+</t>
  </si>
  <si>
    <t>C16H32O2H+</t>
  </si>
  <si>
    <t>13CC9H12O6N2H+</t>
  </si>
  <si>
    <t>C11H15O6NH+</t>
  </si>
  <si>
    <t>C34H62O12H+</t>
  </si>
  <si>
    <t>13CC15H32O2H+</t>
  </si>
  <si>
    <t>C10H10O8H+</t>
  </si>
  <si>
    <t>C15H14O4H+</t>
  </si>
  <si>
    <t>D8TOH</t>
  </si>
  <si>
    <t>C13H22O5H+</t>
  </si>
  <si>
    <t>C15H34ON2H+</t>
  </si>
  <si>
    <t>C5H9O11NH+</t>
  </si>
  <si>
    <t>C10H13O7NH+</t>
  </si>
  <si>
    <t>C15H16O4H+</t>
  </si>
  <si>
    <t>C19H32H+</t>
  </si>
  <si>
    <t>C11H19O6NH+</t>
  </si>
  <si>
    <t>C14H31O3NH+</t>
  </si>
  <si>
    <t>13CC18H32H+</t>
  </si>
  <si>
    <t>C11H18O7H+</t>
  </si>
  <si>
    <t>C16H22O3H+</t>
  </si>
  <si>
    <t>D10f</t>
  </si>
  <si>
    <t>C11H21O6NH+</t>
  </si>
  <si>
    <t>D9TOHf</t>
  </si>
  <si>
    <t>C11H20O7H+</t>
  </si>
  <si>
    <t>C15H20O4H+</t>
  </si>
  <si>
    <t>C16H24O3H+</t>
  </si>
  <si>
    <t>C16H28ON2H+</t>
  </si>
  <si>
    <t>C17H32N2H+</t>
  </si>
  <si>
    <t>C8H11O9NH+</t>
  </si>
  <si>
    <t>C9H15O8NH+</t>
  </si>
  <si>
    <t>C10H19O7NH+</t>
  </si>
  <si>
    <t>13CC10H20O7H+</t>
  </si>
  <si>
    <t>D9TOH</t>
  </si>
  <si>
    <t>C15H23O3NH+</t>
  </si>
  <si>
    <t>C9H14O9H+</t>
  </si>
  <si>
    <t>C18H34OH+</t>
  </si>
  <si>
    <t>13CC13H18O5H+</t>
  </si>
  <si>
    <t>C17H33ONH+</t>
  </si>
  <si>
    <t>C14H20O5H+</t>
  </si>
  <si>
    <t>C17H20ON2H+</t>
  </si>
  <si>
    <t>C18H36OH+</t>
  </si>
  <si>
    <t>C13H19O5NH+</t>
  </si>
  <si>
    <t>13CC17H36OH+</t>
  </si>
  <si>
    <t>C13H18O6H+</t>
  </si>
  <si>
    <t>C12H17O6NH+</t>
  </si>
  <si>
    <t>13CC11H18O5N2H+</t>
  </si>
  <si>
    <t>C13H21O5NH+</t>
  </si>
  <si>
    <t>13CC15H34ON2H+</t>
  </si>
  <si>
    <t>C12H16O7H+</t>
  </si>
  <si>
    <t>D11</t>
  </si>
  <si>
    <t>C16H32O3H+</t>
  </si>
  <si>
    <t>C20H32H+</t>
  </si>
  <si>
    <t>C12H19O6NH+</t>
  </si>
  <si>
    <t>C13H23O5NH+</t>
  </si>
  <si>
    <t>C16H35O2NH+</t>
  </si>
  <si>
    <t>C16H34O3H+</t>
  </si>
  <si>
    <t>C11H17O7NH+</t>
  </si>
  <si>
    <t>13CC15H34O3H+</t>
  </si>
  <si>
    <t>D12f</t>
  </si>
  <si>
    <t>C12H20O7H+</t>
  </si>
  <si>
    <t>C15H32O4H+</t>
  </si>
  <si>
    <t>C20H36H+</t>
  </si>
  <si>
    <t>C12H23O6NH+</t>
  </si>
  <si>
    <t>D12</t>
  </si>
  <si>
    <t>C13H26O6H+</t>
  </si>
  <si>
    <t>C11H21O7NH+</t>
  </si>
  <si>
    <t>13CC19H22OH+</t>
  </si>
  <si>
    <t>C14H16O6H+</t>
  </si>
  <si>
    <t>C12H24O7H+</t>
  </si>
  <si>
    <t>D13f</t>
  </si>
  <si>
    <t>C19H36OH+</t>
  </si>
  <si>
    <t>C20H40H+</t>
  </si>
  <si>
    <t>D13</t>
  </si>
  <si>
    <t>C10H19O8NH+</t>
  </si>
  <si>
    <t>13CC10H20O8H+</t>
  </si>
  <si>
    <t>C15H23O4NH+</t>
  </si>
  <si>
    <t>C19H38OH+</t>
  </si>
  <si>
    <t>D14f</t>
  </si>
  <si>
    <t>13CC12H14O7H+</t>
  </si>
  <si>
    <t>C14H21O5NH+</t>
  </si>
  <si>
    <t>D14</t>
  </si>
  <si>
    <t>C18H37ONH+</t>
  </si>
  <si>
    <t>C12H12O8H+</t>
  </si>
  <si>
    <t>C18H36O2H+</t>
  </si>
  <si>
    <t>C8H15O10NH+</t>
  </si>
  <si>
    <t>C14H23O5NH+</t>
  </si>
  <si>
    <t>D15f</t>
  </si>
  <si>
    <t>13CC17H36O2H+</t>
  </si>
  <si>
    <t>D15</t>
  </si>
  <si>
    <t>C10H22O9H+</t>
  </si>
  <si>
    <t>C19H26O2H+</t>
  </si>
  <si>
    <t>C20H30OH+</t>
  </si>
  <si>
    <t>C17H34O3H+</t>
  </si>
  <si>
    <t>C18H38O2H+</t>
  </si>
  <si>
    <t>C13H21O6NH+</t>
  </si>
  <si>
    <t>C20H32OH+</t>
  </si>
  <si>
    <t>C12H19O7NH+</t>
  </si>
  <si>
    <t>13CC19H32OH+</t>
  </si>
  <si>
    <t>C13H22O7H+</t>
  </si>
  <si>
    <t>C18H30ON2H+</t>
  </si>
  <si>
    <t>C12H21O7NH+</t>
  </si>
  <si>
    <t>C16H20O5H+</t>
  </si>
  <si>
    <t>C14H28O6H+</t>
  </si>
  <si>
    <t>C18H28O3H+</t>
  </si>
  <si>
    <t>C20H36OH+</t>
  </si>
  <si>
    <t>C11H19O8NH+</t>
  </si>
  <si>
    <t>C17H27O3NH+</t>
  </si>
  <si>
    <t>13CC19H36OH+</t>
  </si>
  <si>
    <t>C9H26O3H+</t>
  </si>
  <si>
    <t>C12H22O8H+</t>
  </si>
  <si>
    <t>C19H38N2H+</t>
  </si>
  <si>
    <t>C21H42H+</t>
  </si>
  <si>
    <t>C11H21O8NH+</t>
  </si>
  <si>
    <t>C16H25O4NH+</t>
  </si>
  <si>
    <t>C18H36ON2H+</t>
  </si>
  <si>
    <t>C19H28ON2H+</t>
  </si>
  <si>
    <t>C20H32N2H+</t>
  </si>
  <si>
    <t>C8H15O11NH+</t>
  </si>
  <si>
    <t>C12H14O9H+</t>
  </si>
  <si>
    <t>C18H38O3H+</t>
  </si>
  <si>
    <t>C17H37O3NH+</t>
  </si>
  <si>
    <t>C19H32ON2H+</t>
  </si>
  <si>
    <t>C21H36OH+</t>
  </si>
  <si>
    <t>C22H40H+</t>
  </si>
  <si>
    <t>C15H30O6H+</t>
  </si>
  <si>
    <t>C19H34ON2H+</t>
  </si>
  <si>
    <t>C21H38OH+</t>
  </si>
  <si>
    <t>C13H25O7NH+</t>
  </si>
  <si>
    <t>C16H20O6H+</t>
  </si>
  <si>
    <t>C17H24O5H+</t>
  </si>
  <si>
    <t>C20H40N2H+</t>
  </si>
  <si>
    <t>C13H26O8H+</t>
  </si>
  <si>
    <t>C21H42OH+</t>
  </si>
  <si>
    <t>13CC19H22O3H+</t>
  </si>
  <si>
    <t>13CC20H42OH+</t>
  </si>
  <si>
    <t>C20H24O3H+</t>
  </si>
  <si>
    <t>C23H36H+</t>
  </si>
  <si>
    <t>C16H27O5NH+</t>
  </si>
  <si>
    <t>C14H18O8H+</t>
  </si>
  <si>
    <t>C11H22O10H+</t>
  </si>
  <si>
    <t>C19H22O4H+</t>
  </si>
  <si>
    <t>C20H30ON2H+</t>
  </si>
  <si>
    <t>13CC13H18O8H+</t>
  </si>
  <si>
    <t>C14H21O7NH+</t>
  </si>
  <si>
    <t>C10H20O11H+</t>
  </si>
  <si>
    <t>C11H24O10H+</t>
  </si>
  <si>
    <t>C19H40O3H+</t>
  </si>
  <si>
    <t>C13H19O8NH+</t>
  </si>
  <si>
    <t>C20H30O3H+</t>
  </si>
  <si>
    <t>C17H34O5H+</t>
  </si>
  <si>
    <t>C20H34ON2H+</t>
  </si>
  <si>
    <t>C19H28O4H+</t>
  </si>
  <si>
    <t>C21H40N2H+</t>
  </si>
  <si>
    <t>C13H22O9H+</t>
  </si>
  <si>
    <t>C18H26O5H+</t>
  </si>
  <si>
    <t>C21H42N2H+</t>
  </si>
  <si>
    <t>C12H21O9NH+</t>
  </si>
  <si>
    <t>C15H16O8H+</t>
  </si>
  <si>
    <t>C16H20O7H+</t>
  </si>
  <si>
    <t>C22H44OH+</t>
  </si>
  <si>
    <t>C11H18O11H+</t>
  </si>
  <si>
    <t>C16H22O7H+</t>
  </si>
  <si>
    <t>C24H38H+</t>
  </si>
  <si>
    <t>C11H21O10NH+</t>
  </si>
  <si>
    <t>C12H12O9N2H+</t>
  </si>
  <si>
    <t>C15H20O8H+</t>
  </si>
  <si>
    <t>C17H28O6H+</t>
  </si>
  <si>
    <t>C22H36N2H+</t>
  </si>
  <si>
    <t>C13H14O10H+</t>
  </si>
  <si>
    <t>C20H42O3H+</t>
  </si>
  <si>
    <t>C17H16O7H+</t>
  </si>
  <si>
    <t>C17H20O5N2H+</t>
  </si>
  <si>
    <t>C22H40N2H+</t>
  </si>
  <si>
    <t>C13H18O10H+</t>
  </si>
  <si>
    <t>C22H42N2H+</t>
  </si>
  <si>
    <t>C24H48H+</t>
  </si>
  <si>
    <t>13CC23H48H+</t>
  </si>
  <si>
    <t>C23H46OH+</t>
  </si>
  <si>
    <t>13CC22H46OH+</t>
  </si>
  <si>
    <t>C12H20O11H+</t>
  </si>
  <si>
    <t>C25H40H+</t>
  </si>
  <si>
    <t>C11H19O11NH+</t>
  </si>
  <si>
    <t>C11H18O12H+</t>
  </si>
  <si>
    <t>C16H22O8H+</t>
  </si>
  <si>
    <t>C25H42H+</t>
  </si>
  <si>
    <t>C10H16O13H+</t>
  </si>
  <si>
    <t>C13H16O9N2H+</t>
  </si>
  <si>
    <t>C15H20O9H+</t>
  </si>
  <si>
    <t>C25H44H+</t>
  </si>
  <si>
    <t>C25H46H+</t>
  </si>
  <si>
    <t>C24H44OH+</t>
  </si>
  <si>
    <t>C23H44N2H+</t>
  </si>
  <si>
    <t>C25H50H+</t>
  </si>
  <si>
    <t>C24H49NH+</t>
  </si>
  <si>
    <t>C24H48OH+</t>
  </si>
  <si>
    <t>13CC23H48OH+</t>
  </si>
  <si>
    <t>C14H14O11H+</t>
  </si>
  <si>
    <t>C26H46H+</t>
  </si>
  <si>
    <t>13CC13H14O11H+</t>
  </si>
  <si>
    <t>C12H12O11N2H+</t>
  </si>
  <si>
    <t>C26H48H+</t>
  </si>
  <si>
    <t>C26H50H+</t>
  </si>
  <si>
    <t>C12H12O13H+</t>
  </si>
  <si>
    <t>C26H52H+</t>
  </si>
  <si>
    <t>13CC25H52H+</t>
  </si>
  <si>
    <t>C25H50OH+</t>
  </si>
  <si>
    <t>C24H49ONH+</t>
  </si>
  <si>
    <t>C18H24O8H+</t>
  </si>
  <si>
    <t>C27H44H+</t>
  </si>
  <si>
    <t>C23H47O2NH+</t>
  </si>
  <si>
    <t>C27H46H+</t>
  </si>
  <si>
    <t>C14H16O12H+</t>
  </si>
  <si>
    <t>C11H20O14H+</t>
  </si>
  <si>
    <t>C25H48N2H+</t>
  </si>
  <si>
    <t>13CC24H48N2H+</t>
  </si>
  <si>
    <t>C26H53NH+</t>
  </si>
  <si>
    <t>C26H52OH+</t>
  </si>
  <si>
    <t>C28H46H+</t>
  </si>
  <si>
    <t>C24H49O2NH+</t>
  </si>
  <si>
    <t>C28H48H+</t>
  </si>
  <si>
    <t>C24H51O2NH+</t>
  </si>
  <si>
    <t>C28H50H+</t>
  </si>
  <si>
    <t>13CC27H50H+</t>
  </si>
  <si>
    <t>C21H24O7H+</t>
  </si>
  <si>
    <t>C28H52H+</t>
  </si>
  <si>
    <t>C25H42O3H+</t>
  </si>
  <si>
    <t>C26H46O2H+</t>
  </si>
  <si>
    <t>C26H50N2H+</t>
  </si>
  <si>
    <t>13CC24H42O3H+</t>
  </si>
  <si>
    <t>13CC25H50N2H+</t>
  </si>
  <si>
    <t>C28H56H+</t>
  </si>
  <si>
    <t>13CC27H56H+</t>
  </si>
  <si>
    <t>C26H50O2H+</t>
  </si>
  <si>
    <t>13CC25H50O2H+</t>
  </si>
  <si>
    <t>C26H52O2H+</t>
  </si>
  <si>
    <t>C25H51O2NH+</t>
  </si>
  <si>
    <t>C15H14O11N2H+</t>
  </si>
  <si>
    <t>C26H54O2H+</t>
  </si>
  <si>
    <t>C25H53O2NH+</t>
  </si>
  <si>
    <t>C25H52O3H+</t>
  </si>
  <si>
    <t>13CC24H52O3H+</t>
  </si>
  <si>
    <t>C29H54H+</t>
  </si>
  <si>
    <t>C29H56H+</t>
  </si>
  <si>
    <t>C29H58H+</t>
  </si>
  <si>
    <t>C27H53ONH+</t>
  </si>
  <si>
    <t>13CC28H58H+</t>
  </si>
  <si>
    <t>C27H52O2H+</t>
  </si>
  <si>
    <t>13CC26H52O2H+</t>
  </si>
  <si>
    <t>C27H54O2H+</t>
  </si>
  <si>
    <t>C26H53O2NH+</t>
  </si>
  <si>
    <t>C27H56O2H+</t>
  </si>
  <si>
    <t>C16H14O13H+</t>
  </si>
  <si>
    <t>C12H16O16H+</t>
  </si>
  <si>
    <t>C30H56H+</t>
  </si>
  <si>
    <t>C23H46O6H+</t>
  </si>
  <si>
    <t>C30H58H+</t>
  </si>
  <si>
    <t>13CC30H46H+</t>
  </si>
  <si>
    <t>C30H60H+</t>
  </si>
  <si>
    <t>13CC29H60H+</t>
  </si>
  <si>
    <t>C28H54O2H+</t>
  </si>
  <si>
    <t>C29H58OH+</t>
  </si>
  <si>
    <t>C31H52H+</t>
  </si>
  <si>
    <t>13CC30H52H+</t>
  </si>
  <si>
    <t>C27H54O3H+</t>
  </si>
  <si>
    <t>13CC26H54O3H+</t>
  </si>
  <si>
    <t>C13H20O16H+</t>
  </si>
  <si>
    <t>C12H19O16NH+</t>
  </si>
  <si>
    <t>13CC12H20O16H+</t>
  </si>
  <si>
    <t>C14H14O14N2H+</t>
  </si>
  <si>
    <t>C31H62H+</t>
  </si>
  <si>
    <t>C28H56ON2H+</t>
  </si>
  <si>
    <t>C29H58O2H+</t>
  </si>
  <si>
    <t>C29H60O2H+</t>
  </si>
  <si>
    <t>C29H50O3H+</t>
  </si>
  <si>
    <t>C16H22O13N2H+</t>
  </si>
  <si>
    <t>C30H60O2H+</t>
  </si>
  <si>
    <t>C29H62ON2H+</t>
  </si>
  <si>
    <t>C33H60H+</t>
  </si>
  <si>
    <t>C33H62H+</t>
  </si>
  <si>
    <t>C34H52H+</t>
  </si>
  <si>
    <t>C30H64ON2H+</t>
  </si>
  <si>
    <t>C34H62H+</t>
  </si>
  <si>
    <t>C32H66O2H+</t>
  </si>
  <si>
    <t>C35H66H+</t>
  </si>
  <si>
    <t>C19H20O15H+</t>
  </si>
  <si>
    <t>C17H18O15N2H+</t>
  </si>
  <si>
    <t>C16H16O16N2H+</t>
  </si>
  <si>
    <t>C19H25O15NH+</t>
  </si>
  <si>
    <t>C18H24O15N2H+</t>
  </si>
  <si>
    <t>C19H32O16H+</t>
  </si>
  <si>
    <t>C20H29O15NH+</t>
  </si>
  <si>
    <t>C18H24O16N2H+</t>
  </si>
  <si>
    <t>13CC20H30O14N2H+</t>
  </si>
  <si>
    <t>C22H32O15H+</t>
  </si>
  <si>
    <t>C21H31O15NH+</t>
  </si>
  <si>
    <t>C21H30O16H+</t>
  </si>
  <si>
    <t>C20H29O16NH+</t>
  </si>
  <si>
    <t>C37H75O2NH+</t>
  </si>
  <si>
    <t>13CC39H76O5N2H+</t>
  </si>
  <si>
    <t>13CC28H50O16N2H+</t>
  </si>
  <si>
    <t>13CC39H80O11N2H+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</si>
</sst>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C049D-7FDC-9441-8B84-8EF9F351D88F}">
  <dimension ref="A1:K110"/>
  <sheetViews>
    <sheetView tabSelected="1" workbookViewId="0">
      <selection activeCell="C2" sqref="C2"/>
    </sheetView>
  </sheetViews>
  <sheetFormatPr defaultColWidth="10.83203125" defaultRowHeight="15.5" x14ac:dyDescent="0.35"/>
  <cols>
    <col min="1" max="1" width="22.6640625" style="1" customWidth="1"/>
    <col min="2" max="2" width="15.33203125" style="1" customWidth="1"/>
    <col min="3" max="3" width="15" style="1" customWidth="1"/>
    <col min="4" max="4" width="21.5" style="1" customWidth="1"/>
    <col min="5" max="5" width="20.5" style="1" customWidth="1"/>
    <col min="6" max="6" width="20.33203125" style="1" customWidth="1"/>
    <col min="7" max="7" width="26.83203125" style="1" customWidth="1"/>
    <col min="8" max="8" width="22.6640625" style="1" customWidth="1"/>
    <col min="9" max="9" width="28.83203125" style="1" customWidth="1"/>
    <col min="10" max="16384" width="10.83203125" style="1"/>
  </cols>
  <sheetData>
    <row r="1" spans="1:11" s="3" customFormat="1" ht="36" customHeight="1" x14ac:dyDescent="0.35">
      <c r="A1" s="3" t="s">
        <v>13</v>
      </c>
      <c r="B1" s="3" t="s">
        <v>0</v>
      </c>
      <c r="C1" s="3" t="s">
        <v>1</v>
      </c>
      <c r="D1" s="3" t="s">
        <v>35</v>
      </c>
      <c r="E1" s="3" t="s">
        <v>11</v>
      </c>
      <c r="F1" s="3" t="s">
        <v>12</v>
      </c>
      <c r="G1" s="3" t="s">
        <v>119</v>
      </c>
      <c r="H1" s="3" t="s">
        <v>120</v>
      </c>
      <c r="J1" s="3" t="s">
        <v>121</v>
      </c>
      <c r="K1" s="3" t="s">
        <v>122</v>
      </c>
    </row>
    <row r="2" spans="1:11" x14ac:dyDescent="0.35">
      <c r="A2" s="1" t="s">
        <v>40</v>
      </c>
      <c r="B2" s="1" t="s">
        <v>33</v>
      </c>
      <c r="C2" s="1" t="s">
        <v>2</v>
      </c>
      <c r="D2" s="4">
        <v>129.03183120851801</v>
      </c>
      <c r="E2" s="4">
        <v>1503.4063209236599</v>
      </c>
      <c r="F2" s="5">
        <f>D2/E2</f>
        <v>8.5826319480447361E-2</v>
      </c>
      <c r="G2" s="4">
        <v>405.2010196</v>
      </c>
      <c r="H2" s="5">
        <f>G2/E2</f>
        <v>0.2695219608702013</v>
      </c>
      <c r="I2" s="5" t="s">
        <v>123</v>
      </c>
      <c r="J2" s="5">
        <f>AVERAGE(H2:H4)</f>
        <v>0.23878004770609507</v>
      </c>
      <c r="K2" s="5">
        <f>STDEV(H2:H4)</f>
        <v>2.718301615395935E-2</v>
      </c>
    </row>
    <row r="3" spans="1:11" x14ac:dyDescent="0.35">
      <c r="A3" s="1" t="s">
        <v>41</v>
      </c>
      <c r="B3" s="1" t="s">
        <v>33</v>
      </c>
      <c r="C3" s="1" t="s">
        <v>2</v>
      </c>
      <c r="D3" s="4">
        <v>24.783754069743001</v>
      </c>
      <c r="E3" s="4">
        <v>492.55217643029602</v>
      </c>
      <c r="F3" s="5">
        <f t="shared" ref="F3:F66" si="0">D3/E3</f>
        <v>5.0317012604349537E-2</v>
      </c>
      <c r="G3" s="4">
        <v>112.7437292</v>
      </c>
      <c r="H3" s="5">
        <f t="shared" ref="H3:H66" si="1">G3/E3</f>
        <v>0.22889702775672344</v>
      </c>
      <c r="I3" s="5"/>
    </row>
    <row r="4" spans="1:11" x14ac:dyDescent="0.35">
      <c r="A4" s="1" t="s">
        <v>42</v>
      </c>
      <c r="B4" s="1" t="s">
        <v>33</v>
      </c>
      <c r="C4" s="1" t="s">
        <v>2</v>
      </c>
      <c r="D4" s="4">
        <v>40.2588086770036</v>
      </c>
      <c r="E4" s="4">
        <v>1033.15808291079</v>
      </c>
      <c r="F4" s="5">
        <f t="shared" si="0"/>
        <v>3.8966746079728269E-2</v>
      </c>
      <c r="G4" s="4">
        <v>225.1470022</v>
      </c>
      <c r="H4" s="5">
        <f t="shared" si="1"/>
        <v>0.2179211544913604</v>
      </c>
      <c r="I4" s="5"/>
    </row>
    <row r="5" spans="1:11" x14ac:dyDescent="0.35">
      <c r="A5" s="1" t="s">
        <v>43</v>
      </c>
      <c r="B5" s="1" t="s">
        <v>33</v>
      </c>
      <c r="C5" s="1" t="s">
        <v>2</v>
      </c>
      <c r="D5" s="4">
        <v>47.042157126587099</v>
      </c>
      <c r="E5" s="4">
        <v>691.33808521293497</v>
      </c>
      <c r="F5" s="5">
        <f t="shared" si="0"/>
        <v>6.8045082619884775E-2</v>
      </c>
      <c r="G5" s="4">
        <v>39.771395480000002</v>
      </c>
      <c r="H5" s="5">
        <f t="shared" si="1"/>
        <v>5.7528141918798313E-2</v>
      </c>
      <c r="I5" s="5"/>
    </row>
    <row r="6" spans="1:11" x14ac:dyDescent="0.35">
      <c r="A6" s="1" t="s">
        <v>44</v>
      </c>
      <c r="B6" s="1" t="s">
        <v>33</v>
      </c>
      <c r="C6" s="1" t="s">
        <v>2</v>
      </c>
      <c r="D6" s="4">
        <v>23.307367918332901</v>
      </c>
      <c r="E6" s="4">
        <v>454.35271171572299</v>
      </c>
      <c r="F6" s="5">
        <f t="shared" si="0"/>
        <v>5.1297961511707083E-2</v>
      </c>
      <c r="G6" s="4">
        <v>31.436218069999999</v>
      </c>
      <c r="H6" s="5">
        <f t="shared" si="1"/>
        <v>6.9189018265767163E-2</v>
      </c>
      <c r="I6" s="5"/>
    </row>
    <row r="7" spans="1:11" x14ac:dyDescent="0.35">
      <c r="A7" s="1" t="s">
        <v>51</v>
      </c>
      <c r="B7" s="1" t="s">
        <v>33</v>
      </c>
      <c r="C7" s="1" t="s">
        <v>3</v>
      </c>
      <c r="D7" s="4">
        <v>60.942703050771499</v>
      </c>
      <c r="E7" s="4">
        <v>1345.2260651208201</v>
      </c>
      <c r="F7" s="5">
        <f t="shared" si="0"/>
        <v>4.5302945453482568E-2</v>
      </c>
      <c r="G7" s="4">
        <v>46.383882720000003</v>
      </c>
      <c r="H7" s="5">
        <f t="shared" si="1"/>
        <v>3.4480362760317226E-2</v>
      </c>
      <c r="I7" s="5"/>
    </row>
    <row r="8" spans="1:11" x14ac:dyDescent="0.35">
      <c r="A8" s="1" t="s">
        <v>52</v>
      </c>
      <c r="B8" s="1" t="s">
        <v>33</v>
      </c>
      <c r="C8" s="1" t="s">
        <v>3</v>
      </c>
      <c r="D8" s="4">
        <v>56.257648347986098</v>
      </c>
      <c r="E8" s="4">
        <v>1239.0582013123801</v>
      </c>
      <c r="F8" s="5">
        <f t="shared" si="0"/>
        <v>4.5403555933368887E-2</v>
      </c>
      <c r="G8" s="4">
        <v>58.405438410000002</v>
      </c>
      <c r="H8" s="5">
        <f t="shared" si="1"/>
        <v>4.7136961240511858E-2</v>
      </c>
      <c r="I8" s="5"/>
    </row>
    <row r="9" spans="1:11" x14ac:dyDescent="0.35">
      <c r="A9" s="1" t="s">
        <v>53</v>
      </c>
      <c r="B9" s="1" t="s">
        <v>33</v>
      </c>
      <c r="C9" s="1" t="s">
        <v>3</v>
      </c>
      <c r="D9" s="4">
        <v>31.740096079265001</v>
      </c>
      <c r="E9" s="4">
        <v>835.03946351909406</v>
      </c>
      <c r="F9" s="5">
        <f t="shared" si="0"/>
        <v>3.8010294681766532E-2</v>
      </c>
      <c r="G9" s="4">
        <v>44.829074949999999</v>
      </c>
      <c r="H9" s="5">
        <f t="shared" si="1"/>
        <v>5.3684977666896741E-2</v>
      </c>
      <c r="I9" s="5"/>
    </row>
    <row r="10" spans="1:11" x14ac:dyDescent="0.35">
      <c r="A10" s="1" t="s">
        <v>54</v>
      </c>
      <c r="B10" s="1" t="s">
        <v>33</v>
      </c>
      <c r="C10" s="1" t="s">
        <v>3</v>
      </c>
      <c r="D10" s="4">
        <v>149.50124210512701</v>
      </c>
      <c r="E10" s="4">
        <v>1378.9223471126099</v>
      </c>
      <c r="F10" s="5">
        <f t="shared" si="0"/>
        <v>0.10841889858277709</v>
      </c>
      <c r="G10" s="4">
        <v>70.89367756</v>
      </c>
      <c r="H10" s="5">
        <f t="shared" si="1"/>
        <v>5.1412378447885473E-2</v>
      </c>
      <c r="I10" s="5"/>
    </row>
    <row r="11" spans="1:11" x14ac:dyDescent="0.35">
      <c r="A11" s="1" t="s">
        <v>55</v>
      </c>
      <c r="B11" s="1" t="s">
        <v>33</v>
      </c>
      <c r="C11" s="1" t="s">
        <v>4</v>
      </c>
      <c r="D11" s="4">
        <v>0.71390170922339202</v>
      </c>
      <c r="E11" s="4">
        <v>24.307929146166899</v>
      </c>
      <c r="F11" s="5">
        <f t="shared" si="0"/>
        <v>2.9369087960171493E-2</v>
      </c>
      <c r="G11" s="4">
        <v>2.2765061860000002</v>
      </c>
      <c r="H11" s="5">
        <f t="shared" si="1"/>
        <v>9.3652823007301753E-2</v>
      </c>
      <c r="I11" s="5" t="s">
        <v>4</v>
      </c>
      <c r="J11" s="5">
        <f>AVERAGE(H11:H16)</f>
        <v>6.8385246878843745E-2</v>
      </c>
      <c r="K11" s="5">
        <f>STDEV(H11:H16)</f>
        <v>1.5108516414806823E-2</v>
      </c>
    </row>
    <row r="12" spans="1:11" x14ac:dyDescent="0.35">
      <c r="A12" s="1" t="s">
        <v>74</v>
      </c>
      <c r="B12" s="1" t="s">
        <v>33</v>
      </c>
      <c r="C12" s="1" t="s">
        <v>4</v>
      </c>
      <c r="D12" s="4">
        <v>1.5219856106493601</v>
      </c>
      <c r="E12" s="4">
        <v>68.2699271587</v>
      </c>
      <c r="F12" s="5">
        <f t="shared" si="0"/>
        <v>2.2293646324118063E-2</v>
      </c>
      <c r="G12" s="4">
        <v>3.4089139429999999</v>
      </c>
      <c r="H12" s="5">
        <f t="shared" si="1"/>
        <v>4.993287798704768E-2</v>
      </c>
      <c r="I12" s="5"/>
    </row>
    <row r="13" spans="1:11" x14ac:dyDescent="0.35">
      <c r="A13" s="1" t="s">
        <v>75</v>
      </c>
      <c r="B13" s="1" t="s">
        <v>33</v>
      </c>
      <c r="C13" s="1" t="s">
        <v>4</v>
      </c>
      <c r="D13" s="4">
        <v>1.1101111824041101</v>
      </c>
      <c r="E13" s="4">
        <v>54.235600596774603</v>
      </c>
      <c r="F13" s="5">
        <f t="shared" si="0"/>
        <v>2.0468311776566342E-2</v>
      </c>
      <c r="G13" s="4">
        <v>3.264038921</v>
      </c>
      <c r="H13" s="5">
        <f t="shared" si="1"/>
        <v>6.0182590126864249E-2</v>
      </c>
      <c r="I13" s="5"/>
    </row>
    <row r="14" spans="1:11" x14ac:dyDescent="0.35">
      <c r="A14" s="1" t="s">
        <v>76</v>
      </c>
      <c r="B14" s="1" t="s">
        <v>33</v>
      </c>
      <c r="C14" s="1" t="s">
        <v>4</v>
      </c>
      <c r="D14" s="4">
        <v>0.82305194256667702</v>
      </c>
      <c r="E14" s="4">
        <v>33.939609261406503</v>
      </c>
      <c r="F14" s="5">
        <f t="shared" si="0"/>
        <v>2.4250483740912952E-2</v>
      </c>
      <c r="G14" s="4">
        <v>2.2068437589999998</v>
      </c>
      <c r="H14" s="5">
        <f t="shared" si="1"/>
        <v>6.5022662518081836E-2</v>
      </c>
      <c r="I14" s="5"/>
    </row>
    <row r="15" spans="1:11" x14ac:dyDescent="0.35">
      <c r="A15" s="1" t="s">
        <v>77</v>
      </c>
      <c r="B15" s="1" t="s">
        <v>33</v>
      </c>
      <c r="C15" s="1" t="s">
        <v>4</v>
      </c>
      <c r="D15" s="4">
        <v>0.54031393246912796</v>
      </c>
      <c r="E15" s="4">
        <v>33.702287864379898</v>
      </c>
      <c r="F15" s="5">
        <f t="shared" si="0"/>
        <v>1.60319659793835E-2</v>
      </c>
      <c r="G15" s="4">
        <v>2.587731088</v>
      </c>
      <c r="H15" s="5">
        <f t="shared" si="1"/>
        <v>7.6782059972106076E-2</v>
      </c>
      <c r="I15" s="5"/>
    </row>
    <row r="16" spans="1:11" x14ac:dyDescent="0.35">
      <c r="A16" s="1" t="s">
        <v>78</v>
      </c>
      <c r="B16" s="1" t="s">
        <v>33</v>
      </c>
      <c r="C16" s="1" t="s">
        <v>4</v>
      </c>
      <c r="D16" s="4">
        <v>0.93355348867809196</v>
      </c>
      <c r="E16" s="4">
        <v>36.901321846002901</v>
      </c>
      <c r="F16" s="5">
        <f t="shared" si="0"/>
        <v>2.5298646280857096E-2</v>
      </c>
      <c r="G16" s="4">
        <v>2.3889350309999999</v>
      </c>
      <c r="H16" s="5">
        <f t="shared" si="1"/>
        <v>6.4738467661660901E-2</v>
      </c>
      <c r="I16" s="5"/>
    </row>
    <row r="17" spans="1:9" x14ac:dyDescent="0.35">
      <c r="A17" s="1" t="s">
        <v>55</v>
      </c>
      <c r="B17" s="1" t="s">
        <v>33</v>
      </c>
      <c r="C17" s="1" t="s">
        <v>3</v>
      </c>
      <c r="D17" s="4">
        <v>8.1225995250047909</v>
      </c>
      <c r="E17" s="4">
        <v>415.91979767264399</v>
      </c>
      <c r="F17" s="5">
        <f t="shared" si="0"/>
        <v>1.9529244749724096E-2</v>
      </c>
      <c r="G17" s="4">
        <v>2.8796612540000002</v>
      </c>
      <c r="H17" s="5">
        <f t="shared" si="1"/>
        <v>6.9235974582447773E-3</v>
      </c>
      <c r="I17" s="5"/>
    </row>
    <row r="18" spans="1:9" x14ac:dyDescent="0.35">
      <c r="A18" s="1" t="s">
        <v>56</v>
      </c>
      <c r="B18" s="1" t="s">
        <v>33</v>
      </c>
      <c r="C18" s="1" t="s">
        <v>3</v>
      </c>
      <c r="D18" s="4">
        <v>73.569935154737394</v>
      </c>
      <c r="E18" s="4">
        <v>3594.5596401011599</v>
      </c>
      <c r="F18" s="5">
        <f t="shared" si="0"/>
        <v>2.0467023090669029E-2</v>
      </c>
      <c r="G18" s="4">
        <v>242.78039469999999</v>
      </c>
      <c r="H18" s="5">
        <f t="shared" si="1"/>
        <v>6.7541067337296298E-2</v>
      </c>
      <c r="I18" s="5"/>
    </row>
    <row r="19" spans="1:9" x14ac:dyDescent="0.35">
      <c r="A19" s="1" t="s">
        <v>57</v>
      </c>
      <c r="B19" s="1" t="s">
        <v>33</v>
      </c>
      <c r="C19" s="1" t="s">
        <v>3</v>
      </c>
      <c r="D19" s="4">
        <v>95.677574115130696</v>
      </c>
      <c r="E19" s="4">
        <v>4596.9248712312301</v>
      </c>
      <c r="F19" s="5">
        <f t="shared" si="0"/>
        <v>2.0813386512776449E-2</v>
      </c>
      <c r="G19" s="4">
        <v>287.1230741</v>
      </c>
      <c r="H19" s="5">
        <f t="shared" si="1"/>
        <v>6.2459814363487215E-2</v>
      </c>
      <c r="I19" s="5"/>
    </row>
    <row r="20" spans="1:9" x14ac:dyDescent="0.35">
      <c r="A20" s="1" t="s">
        <v>58</v>
      </c>
      <c r="B20" s="1" t="s">
        <v>33</v>
      </c>
      <c r="C20" s="1" t="s">
        <v>3</v>
      </c>
      <c r="D20" s="4">
        <v>92.824411276261102</v>
      </c>
      <c r="E20" s="4">
        <v>4499.5101778952503</v>
      </c>
      <c r="F20" s="5">
        <f t="shared" si="0"/>
        <v>2.0629892500805911E-2</v>
      </c>
      <c r="G20" s="4">
        <v>207.80715989999999</v>
      </c>
      <c r="H20" s="5">
        <f t="shared" si="1"/>
        <v>4.6184396008457654E-2</v>
      </c>
      <c r="I20" s="5"/>
    </row>
    <row r="21" spans="1:9" x14ac:dyDescent="0.35">
      <c r="A21" s="1" t="s">
        <v>59</v>
      </c>
      <c r="B21" s="1" t="s">
        <v>33</v>
      </c>
      <c r="C21" s="1" t="s">
        <v>3</v>
      </c>
      <c r="D21" s="4">
        <v>17.8232195481514</v>
      </c>
      <c r="E21" s="4">
        <v>908.55453204297703</v>
      </c>
      <c r="F21" s="5">
        <f t="shared" si="0"/>
        <v>1.9617115890748001E-2</v>
      </c>
      <c r="G21" s="4">
        <v>7.5555908260000004</v>
      </c>
      <c r="H21" s="5">
        <f t="shared" si="1"/>
        <v>8.3160565046222247E-3</v>
      </c>
      <c r="I21" s="5"/>
    </row>
    <row r="22" spans="1:9" x14ac:dyDescent="0.35">
      <c r="A22" s="1" t="s">
        <v>60</v>
      </c>
      <c r="B22" s="1" t="s">
        <v>33</v>
      </c>
      <c r="C22" s="1" t="s">
        <v>3</v>
      </c>
      <c r="D22" s="4">
        <v>17.666479581871801</v>
      </c>
      <c r="E22" s="4">
        <v>1112.0383374380201</v>
      </c>
      <c r="F22" s="5">
        <f t="shared" si="0"/>
        <v>1.5886574218810554E-2</v>
      </c>
      <c r="G22" s="4">
        <v>24.846024310000001</v>
      </c>
      <c r="H22" s="5">
        <f t="shared" si="1"/>
        <v>2.2342776749263649E-2</v>
      </c>
      <c r="I22" s="5"/>
    </row>
    <row r="23" spans="1:9" x14ac:dyDescent="0.35">
      <c r="A23" s="1" t="s">
        <v>61</v>
      </c>
      <c r="B23" s="1" t="s">
        <v>33</v>
      </c>
      <c r="C23" s="1" t="s">
        <v>3</v>
      </c>
      <c r="D23" s="4">
        <v>104.491898871071</v>
      </c>
      <c r="E23" s="4">
        <v>5347.7476066527497</v>
      </c>
      <c r="F23" s="5">
        <f t="shared" si="0"/>
        <v>1.9539422305772269E-2</v>
      </c>
      <c r="G23" s="4">
        <v>256.76571899999999</v>
      </c>
      <c r="H23" s="5">
        <f t="shared" si="1"/>
        <v>4.8013806538022875E-2</v>
      </c>
      <c r="I23" s="5"/>
    </row>
    <row r="24" spans="1:9" x14ac:dyDescent="0.35">
      <c r="A24" s="1" t="s">
        <v>62</v>
      </c>
      <c r="B24" s="1" t="s">
        <v>33</v>
      </c>
      <c r="C24" s="1" t="s">
        <v>3</v>
      </c>
      <c r="D24" s="4">
        <v>71.565228687301996</v>
      </c>
      <c r="E24" s="4">
        <v>3568.2981260092001</v>
      </c>
      <c r="F24" s="5">
        <f t="shared" si="0"/>
        <v>2.0055843474979164E-2</v>
      </c>
      <c r="G24" s="4">
        <v>173.3220815</v>
      </c>
      <c r="H24" s="5">
        <f t="shared" si="1"/>
        <v>4.8572758043018159E-2</v>
      </c>
      <c r="I24" s="5"/>
    </row>
    <row r="25" spans="1:9" x14ac:dyDescent="0.35">
      <c r="A25" s="1" t="s">
        <v>63</v>
      </c>
      <c r="B25" s="1" t="s">
        <v>33</v>
      </c>
      <c r="C25" s="1" t="s">
        <v>3</v>
      </c>
      <c r="D25" s="4">
        <v>46.807107890264099</v>
      </c>
      <c r="E25" s="4">
        <v>2382.1577777982302</v>
      </c>
      <c r="F25" s="5">
        <f t="shared" si="0"/>
        <v>1.9649037660942323E-2</v>
      </c>
      <c r="G25" s="4">
        <v>130.27817150000001</v>
      </c>
      <c r="H25" s="5">
        <f t="shared" si="1"/>
        <v>5.4689144738520601E-2</v>
      </c>
      <c r="I25" s="5"/>
    </row>
    <row r="26" spans="1:9" x14ac:dyDescent="0.35">
      <c r="A26" s="1" t="s">
        <v>64</v>
      </c>
      <c r="B26" s="1" t="s">
        <v>33</v>
      </c>
      <c r="C26" s="1" t="s">
        <v>3</v>
      </c>
      <c r="D26" s="4">
        <v>11.9920327032386</v>
      </c>
      <c r="E26" s="4">
        <v>688.83849906118701</v>
      </c>
      <c r="F26" s="5">
        <f t="shared" si="0"/>
        <v>1.7409062820359859E-2</v>
      </c>
      <c r="G26" s="4">
        <v>11.65531567</v>
      </c>
      <c r="H26" s="5">
        <f t="shared" si="1"/>
        <v>1.692024427479728E-2</v>
      </c>
      <c r="I26" s="5"/>
    </row>
    <row r="27" spans="1:9" x14ac:dyDescent="0.35">
      <c r="A27" s="1" t="s">
        <v>65</v>
      </c>
      <c r="B27" s="1" t="s">
        <v>33</v>
      </c>
      <c r="C27" s="1" t="s">
        <v>3</v>
      </c>
      <c r="D27" s="4">
        <v>32.250408793716304</v>
      </c>
      <c r="E27" s="4">
        <v>1920.1047948597</v>
      </c>
      <c r="F27" s="5">
        <f t="shared" si="0"/>
        <v>1.6796171167351732E-2</v>
      </c>
      <c r="G27" s="4">
        <v>40.335715319999998</v>
      </c>
      <c r="H27" s="5">
        <f t="shared" si="1"/>
        <v>2.1007038484556925E-2</v>
      </c>
      <c r="I27" s="5"/>
    </row>
    <row r="28" spans="1:9" x14ac:dyDescent="0.35">
      <c r="A28" s="1" t="s">
        <v>66</v>
      </c>
      <c r="B28" s="1" t="s">
        <v>33</v>
      </c>
      <c r="C28" s="1" t="s">
        <v>3</v>
      </c>
      <c r="D28" s="4">
        <v>22.671661301516099</v>
      </c>
      <c r="E28" s="4">
        <v>1384.57505262417</v>
      </c>
      <c r="F28" s="5">
        <f t="shared" si="0"/>
        <v>1.6374454572575713E-2</v>
      </c>
      <c r="G28" s="4">
        <v>35.525244489999999</v>
      </c>
      <c r="H28" s="5">
        <f t="shared" si="1"/>
        <v>2.5657868399888754E-2</v>
      </c>
      <c r="I28" s="5"/>
    </row>
    <row r="29" spans="1:9" x14ac:dyDescent="0.35">
      <c r="A29" s="1" t="s">
        <v>67</v>
      </c>
      <c r="B29" s="1" t="s">
        <v>33</v>
      </c>
      <c r="C29" s="1" t="s">
        <v>3</v>
      </c>
      <c r="D29" s="4">
        <v>24.077602287530102</v>
      </c>
      <c r="E29" s="4">
        <v>1332.7594597461</v>
      </c>
      <c r="F29" s="5">
        <f t="shared" si="0"/>
        <v>1.806597740609326E-2</v>
      </c>
      <c r="G29" s="4">
        <v>38.293765030000003</v>
      </c>
      <c r="H29" s="5">
        <f t="shared" si="1"/>
        <v>2.8732690471613861E-2</v>
      </c>
      <c r="I29" s="5"/>
    </row>
    <row r="30" spans="1:9" x14ac:dyDescent="0.35">
      <c r="A30" s="1" t="s">
        <v>68</v>
      </c>
      <c r="B30" s="1" t="s">
        <v>33</v>
      </c>
      <c r="C30" s="1" t="s">
        <v>3</v>
      </c>
      <c r="D30" s="4">
        <v>17.472840655192801</v>
      </c>
      <c r="E30" s="4">
        <v>915.31580197372796</v>
      </c>
      <c r="F30" s="5">
        <f t="shared" si="0"/>
        <v>1.9089412219821283E-2</v>
      </c>
      <c r="G30" s="4">
        <v>11.467466549999999</v>
      </c>
      <c r="H30" s="5">
        <f t="shared" si="1"/>
        <v>1.2528426282243018E-2</v>
      </c>
      <c r="I30" s="5"/>
    </row>
    <row r="31" spans="1:9" x14ac:dyDescent="0.35">
      <c r="A31" s="1" t="s">
        <v>69</v>
      </c>
      <c r="B31" s="1" t="s">
        <v>33</v>
      </c>
      <c r="C31" s="1" t="s">
        <v>3</v>
      </c>
      <c r="D31" s="4">
        <v>14.5243026763834</v>
      </c>
      <c r="E31" s="4">
        <v>726.08886191137299</v>
      </c>
      <c r="F31" s="5">
        <f t="shared" si="0"/>
        <v>2.0003478139231184E-2</v>
      </c>
      <c r="G31" s="4">
        <v>5.8809748370000001</v>
      </c>
      <c r="H31" s="5">
        <f t="shared" si="1"/>
        <v>8.0995249280078289E-3</v>
      </c>
      <c r="I31" s="5"/>
    </row>
    <row r="32" spans="1:9" x14ac:dyDescent="0.35">
      <c r="A32" s="1" t="s">
        <v>70</v>
      </c>
      <c r="B32" s="1" t="s">
        <v>33</v>
      </c>
      <c r="C32" s="1" t="s">
        <v>3</v>
      </c>
      <c r="D32" s="4">
        <v>32.759499770744398</v>
      </c>
      <c r="E32" s="4">
        <v>1523.9248795286401</v>
      </c>
      <c r="F32" s="5">
        <f t="shared" si="0"/>
        <v>2.1496794370124809E-2</v>
      </c>
      <c r="G32" s="4">
        <v>31.600157029999998</v>
      </c>
      <c r="H32" s="5">
        <f t="shared" si="1"/>
        <v>2.0736033287791805E-2</v>
      </c>
      <c r="I32" s="5"/>
    </row>
    <row r="33" spans="1:11" x14ac:dyDescent="0.35">
      <c r="A33" s="1" t="s">
        <v>71</v>
      </c>
      <c r="B33" s="1" t="s">
        <v>33</v>
      </c>
      <c r="C33" s="1" t="s">
        <v>3</v>
      </c>
      <c r="D33" s="4">
        <v>116.42446238866</v>
      </c>
      <c r="E33" s="4">
        <v>5263.8563518419396</v>
      </c>
      <c r="F33" s="5">
        <f t="shared" si="0"/>
        <v>2.211771268186688E-2</v>
      </c>
      <c r="G33" s="4">
        <v>356.93926470000002</v>
      </c>
      <c r="H33" s="5">
        <f t="shared" si="1"/>
        <v>6.7809461512964561E-2</v>
      </c>
      <c r="I33" s="5"/>
    </row>
    <row r="34" spans="1:11" x14ac:dyDescent="0.35">
      <c r="A34" s="1" t="s">
        <v>72</v>
      </c>
      <c r="B34" s="1" t="s">
        <v>33</v>
      </c>
      <c r="C34" s="1" t="s">
        <v>3</v>
      </c>
      <c r="D34" s="4">
        <v>136.32015805526399</v>
      </c>
      <c r="E34" s="4">
        <v>6239.8341661040604</v>
      </c>
      <c r="F34" s="5">
        <f t="shared" si="0"/>
        <v>2.1846759773806238E-2</v>
      </c>
      <c r="G34" s="4">
        <v>396.79460110000002</v>
      </c>
      <c r="H34" s="5">
        <f t="shared" si="1"/>
        <v>6.3590568360848768E-2</v>
      </c>
      <c r="I34" s="5"/>
    </row>
    <row r="35" spans="1:11" x14ac:dyDescent="0.35">
      <c r="A35" s="1" t="s">
        <v>73</v>
      </c>
      <c r="B35" s="1" t="s">
        <v>33</v>
      </c>
      <c r="C35" s="1" t="s">
        <v>3</v>
      </c>
      <c r="D35" s="4">
        <v>23.7420237896213</v>
      </c>
      <c r="E35" s="4">
        <v>1234.39155707124</v>
      </c>
      <c r="F35" s="5">
        <f t="shared" si="0"/>
        <v>1.9233786600057801E-2</v>
      </c>
      <c r="G35" s="4">
        <v>33.696488070000001</v>
      </c>
      <c r="H35" s="5">
        <f t="shared" si="1"/>
        <v>2.7298054557299025E-2</v>
      </c>
      <c r="I35" s="5"/>
    </row>
    <row r="36" spans="1:11" x14ac:dyDescent="0.35">
      <c r="A36" s="9" t="s">
        <v>45</v>
      </c>
      <c r="B36" s="1" t="s">
        <v>33</v>
      </c>
      <c r="C36" s="1" t="s">
        <v>2</v>
      </c>
      <c r="D36" s="4">
        <v>6.2260691604027398</v>
      </c>
      <c r="E36" s="4">
        <v>225.10724239510901</v>
      </c>
      <c r="F36" s="5">
        <f t="shared" si="0"/>
        <v>2.7658235666512772E-2</v>
      </c>
      <c r="G36" s="4">
        <v>0.951933162</v>
      </c>
      <c r="H36" s="5">
        <f t="shared" si="1"/>
        <v>4.2287984689944524E-3</v>
      </c>
      <c r="I36" s="5"/>
    </row>
    <row r="37" spans="1:11" x14ac:dyDescent="0.35">
      <c r="A37" s="1" t="s">
        <v>46</v>
      </c>
      <c r="B37" s="1" t="s">
        <v>33</v>
      </c>
      <c r="C37" s="1" t="s">
        <v>2</v>
      </c>
      <c r="D37" s="4">
        <v>27.0501625149017</v>
      </c>
      <c r="E37" s="4">
        <v>1867.86658594046</v>
      </c>
      <c r="F37" s="5">
        <f t="shared" si="0"/>
        <v>1.4481849356110249E-2</v>
      </c>
      <c r="G37" s="4">
        <v>51.577125530000004</v>
      </c>
      <c r="H37" s="5">
        <f t="shared" si="1"/>
        <v>2.7612853036841075E-2</v>
      </c>
      <c r="I37" s="5"/>
    </row>
    <row r="38" spans="1:11" x14ac:dyDescent="0.35">
      <c r="A38" s="1" t="s">
        <v>47</v>
      </c>
      <c r="B38" s="1" t="s">
        <v>33</v>
      </c>
      <c r="C38" s="1" t="s">
        <v>2</v>
      </c>
      <c r="D38" s="4">
        <v>17.496634532137499</v>
      </c>
      <c r="E38" s="4">
        <v>1185.7266185789299</v>
      </c>
      <c r="F38" s="5">
        <f t="shared" si="0"/>
        <v>1.4756044317455631E-2</v>
      </c>
      <c r="G38" s="4">
        <v>18.39081337</v>
      </c>
      <c r="H38" s="5">
        <f t="shared" si="1"/>
        <v>1.5510163204433269E-2</v>
      </c>
      <c r="I38" s="5"/>
    </row>
    <row r="39" spans="1:11" x14ac:dyDescent="0.35">
      <c r="A39" s="1" t="s">
        <v>48</v>
      </c>
      <c r="B39" s="1" t="s">
        <v>33</v>
      </c>
      <c r="C39" s="1" t="s">
        <v>2</v>
      </c>
      <c r="D39" s="4">
        <v>13.3013385174034</v>
      </c>
      <c r="E39" s="4">
        <v>862.95848047186405</v>
      </c>
      <c r="F39" s="5">
        <f t="shared" si="0"/>
        <v>1.5413648302210614E-2</v>
      </c>
      <c r="G39" s="4">
        <v>14.962602410000001</v>
      </c>
      <c r="H39" s="5">
        <f t="shared" si="1"/>
        <v>1.7338728048443858E-2</v>
      </c>
      <c r="I39" s="5"/>
    </row>
    <row r="40" spans="1:11" x14ac:dyDescent="0.35">
      <c r="A40" s="1" t="s">
        <v>49</v>
      </c>
      <c r="B40" s="1" t="s">
        <v>33</v>
      </c>
      <c r="C40" s="1" t="s">
        <v>2</v>
      </c>
      <c r="D40" s="4">
        <v>21.751170988024601</v>
      </c>
      <c r="E40" s="4">
        <v>1290.91955860603</v>
      </c>
      <c r="F40" s="5">
        <f t="shared" si="0"/>
        <v>1.6849362024936788E-2</v>
      </c>
      <c r="G40" s="4">
        <v>40.001093490000002</v>
      </c>
      <c r="H40" s="5">
        <f t="shared" si="1"/>
        <v>3.0986511299894062E-2</v>
      </c>
      <c r="I40" s="5"/>
    </row>
    <row r="41" spans="1:11" s="6" customFormat="1" x14ac:dyDescent="0.35">
      <c r="A41" s="6" t="s">
        <v>50</v>
      </c>
      <c r="B41" s="6" t="s">
        <v>33</v>
      </c>
      <c r="C41" s="6" t="s">
        <v>2</v>
      </c>
      <c r="D41" s="7">
        <v>20.647849088152199</v>
      </c>
      <c r="E41" s="7">
        <v>1319.1591731045601</v>
      </c>
      <c r="F41" s="8">
        <f t="shared" si="0"/>
        <v>1.5652280262402871E-2</v>
      </c>
      <c r="G41" s="7">
        <v>28.38804511</v>
      </c>
      <c r="H41" s="8">
        <f t="shared" si="1"/>
        <v>2.1519802680968727E-2</v>
      </c>
      <c r="I41" s="8"/>
    </row>
    <row r="42" spans="1:11" x14ac:dyDescent="0.35">
      <c r="A42" s="1" t="s">
        <v>79</v>
      </c>
      <c r="B42" s="1" t="s">
        <v>34</v>
      </c>
      <c r="C42" s="1" t="s">
        <v>5</v>
      </c>
      <c r="D42" s="4">
        <v>50.153502349148603</v>
      </c>
      <c r="E42" s="4">
        <v>1443.5995323383499</v>
      </c>
      <c r="F42" s="5">
        <f t="shared" si="0"/>
        <v>3.4741977415239045E-2</v>
      </c>
      <c r="G42" s="4">
        <v>1.9715092749760801</v>
      </c>
      <c r="H42" s="5">
        <f t="shared" si="1"/>
        <v>1.3656898820011525E-3</v>
      </c>
      <c r="I42" s="5" t="s">
        <v>124</v>
      </c>
      <c r="J42" s="5">
        <f>AVERAGE(H42:H79)</f>
        <v>2.3311286745311645E-3</v>
      </c>
      <c r="K42" s="5">
        <f>STDEV(H42:H79)</f>
        <v>9.5311046836969932E-4</v>
      </c>
    </row>
    <row r="43" spans="1:11" x14ac:dyDescent="0.35">
      <c r="A43" s="1" t="s">
        <v>80</v>
      </c>
      <c r="B43" s="1" t="s">
        <v>34</v>
      </c>
      <c r="C43" s="1" t="s">
        <v>5</v>
      </c>
      <c r="D43" s="4">
        <v>90.951131548851606</v>
      </c>
      <c r="E43" s="4">
        <v>1194.8769135473499</v>
      </c>
      <c r="F43" s="5">
        <f t="shared" si="0"/>
        <v>7.6117573716305176E-2</v>
      </c>
      <c r="G43" s="4">
        <v>1.8238557778812401</v>
      </c>
      <c r="H43" s="5">
        <f t="shared" si="1"/>
        <v>1.5263963653516228E-3</v>
      </c>
      <c r="I43" s="5"/>
    </row>
    <row r="44" spans="1:11" x14ac:dyDescent="0.35">
      <c r="A44" s="1" t="s">
        <v>81</v>
      </c>
      <c r="B44" s="1" t="s">
        <v>34</v>
      </c>
      <c r="C44" s="1" t="s">
        <v>5</v>
      </c>
      <c r="D44" s="4">
        <v>29.6171693898592</v>
      </c>
      <c r="E44" s="4">
        <v>1743.6369893019901</v>
      </c>
      <c r="F44" s="5">
        <f t="shared" si="0"/>
        <v>1.6985857475824425E-2</v>
      </c>
      <c r="G44" s="4">
        <v>0.77772269973344299</v>
      </c>
      <c r="H44" s="5">
        <f t="shared" si="1"/>
        <v>4.4603475637711707E-4</v>
      </c>
      <c r="I44" s="5"/>
    </row>
    <row r="45" spans="1:11" x14ac:dyDescent="0.35">
      <c r="A45" s="1" t="s">
        <v>82</v>
      </c>
      <c r="B45" s="1" t="s">
        <v>34</v>
      </c>
      <c r="C45" s="1" t="s">
        <v>5</v>
      </c>
      <c r="D45" s="4">
        <v>37.970084137853</v>
      </c>
      <c r="E45" s="4">
        <v>2261.3996419436498</v>
      </c>
      <c r="F45" s="5">
        <f t="shared" si="0"/>
        <v>1.6790523635715315E-2</v>
      </c>
      <c r="G45" s="4">
        <v>1.3832771757583999</v>
      </c>
      <c r="H45" s="5">
        <f t="shared" si="1"/>
        <v>6.1169072025212109E-4</v>
      </c>
      <c r="I45" s="5"/>
    </row>
    <row r="46" spans="1:11" x14ac:dyDescent="0.35">
      <c r="A46" s="1" t="s">
        <v>83</v>
      </c>
      <c r="B46" s="1" t="s">
        <v>34</v>
      </c>
      <c r="C46" s="1" t="s">
        <v>6</v>
      </c>
      <c r="D46" s="4">
        <v>56.200489023776903</v>
      </c>
      <c r="E46" s="4">
        <v>1190.3240777521601</v>
      </c>
      <c r="F46" s="5">
        <f t="shared" si="0"/>
        <v>4.7214443590780267E-2</v>
      </c>
      <c r="G46" s="4">
        <v>2.1205498594891101</v>
      </c>
      <c r="H46" s="5">
        <f t="shared" si="1"/>
        <v>1.7814895112376566E-3</v>
      </c>
      <c r="I46" s="5"/>
    </row>
    <row r="47" spans="1:11" x14ac:dyDescent="0.35">
      <c r="A47" s="1" t="s">
        <v>84</v>
      </c>
      <c r="B47" s="1" t="s">
        <v>34</v>
      </c>
      <c r="C47" s="1" t="s">
        <v>6</v>
      </c>
      <c r="D47" s="4">
        <v>37.203084194369801</v>
      </c>
      <c r="E47" s="4">
        <v>1257.4838975259599</v>
      </c>
      <c r="F47" s="5">
        <f t="shared" si="0"/>
        <v>2.9585336454458867E-2</v>
      </c>
      <c r="G47" s="4">
        <v>3.1067684590843001</v>
      </c>
      <c r="H47" s="5">
        <f t="shared" si="1"/>
        <v>2.47062285663993E-3</v>
      </c>
      <c r="I47" s="5"/>
    </row>
    <row r="48" spans="1:11" x14ac:dyDescent="0.35">
      <c r="A48" s="1" t="s">
        <v>85</v>
      </c>
      <c r="B48" s="1" t="s">
        <v>34</v>
      </c>
      <c r="C48" s="1" t="s">
        <v>6</v>
      </c>
      <c r="D48" s="4">
        <v>22.735047042044201</v>
      </c>
      <c r="E48" s="4">
        <v>439.86917818702699</v>
      </c>
      <c r="F48" s="5">
        <f t="shared" si="0"/>
        <v>5.1685928838545579E-2</v>
      </c>
      <c r="G48" s="4">
        <v>0.99755773068179598</v>
      </c>
      <c r="H48" s="5">
        <f t="shared" si="1"/>
        <v>2.267850943303981E-3</v>
      </c>
      <c r="I48" s="5"/>
    </row>
    <row r="49" spans="1:9" x14ac:dyDescent="0.35">
      <c r="A49" s="1" t="s">
        <v>86</v>
      </c>
      <c r="B49" s="1" t="s">
        <v>34</v>
      </c>
      <c r="C49" s="1" t="s">
        <v>6</v>
      </c>
      <c r="D49" s="4">
        <v>27.896601578827699</v>
      </c>
      <c r="E49" s="4">
        <v>708.08224117357599</v>
      </c>
      <c r="F49" s="5">
        <f t="shared" si="0"/>
        <v>3.9397403234674902E-2</v>
      </c>
      <c r="G49" s="4">
        <v>1.2531633564559801</v>
      </c>
      <c r="H49" s="5">
        <f t="shared" si="1"/>
        <v>1.7697991611525044E-3</v>
      </c>
      <c r="I49" s="5"/>
    </row>
    <row r="50" spans="1:9" x14ac:dyDescent="0.35">
      <c r="A50" s="1" t="s">
        <v>87</v>
      </c>
      <c r="B50" s="1" t="s">
        <v>34</v>
      </c>
      <c r="C50" s="1" t="s">
        <v>7</v>
      </c>
      <c r="D50" s="4">
        <v>15.3332235733064</v>
      </c>
      <c r="E50" s="4">
        <v>1305.8943828919901</v>
      </c>
      <c r="F50" s="5">
        <f t="shared" si="0"/>
        <v>1.174154952665464E-2</v>
      </c>
      <c r="G50" s="4">
        <v>2.19145477397679</v>
      </c>
      <c r="H50" s="5">
        <f t="shared" si="1"/>
        <v>1.6781255840335782E-3</v>
      </c>
      <c r="I50" s="5"/>
    </row>
    <row r="51" spans="1:9" x14ac:dyDescent="0.35">
      <c r="A51" s="1" t="s">
        <v>88</v>
      </c>
      <c r="B51" s="1" t="s">
        <v>34</v>
      </c>
      <c r="C51" s="1" t="s">
        <v>7</v>
      </c>
      <c r="D51" s="4">
        <v>16.686811805748299</v>
      </c>
      <c r="E51" s="4">
        <v>1066.41230721075</v>
      </c>
      <c r="F51" s="5">
        <f t="shared" si="0"/>
        <v>1.5647617429878895E-2</v>
      </c>
      <c r="G51" s="4">
        <v>2.1627682575513698</v>
      </c>
      <c r="H51" s="5">
        <f t="shared" si="1"/>
        <v>2.0280788611753637E-3</v>
      </c>
      <c r="I51" s="5"/>
    </row>
    <row r="52" spans="1:9" x14ac:dyDescent="0.35">
      <c r="A52" s="1" t="s">
        <v>89</v>
      </c>
      <c r="B52" s="1" t="s">
        <v>34</v>
      </c>
      <c r="C52" s="1" t="s">
        <v>7</v>
      </c>
      <c r="D52" s="4">
        <v>22.830907649698101</v>
      </c>
      <c r="E52" s="4">
        <v>815.56920927528995</v>
      </c>
      <c r="F52" s="5">
        <f t="shared" si="0"/>
        <v>2.7993832270820418E-2</v>
      </c>
      <c r="G52" s="4">
        <v>2.8491144634282999</v>
      </c>
      <c r="H52" s="5">
        <f t="shared" si="1"/>
        <v>3.4934061156624663E-3</v>
      </c>
      <c r="I52" s="5"/>
    </row>
    <row r="53" spans="1:9" x14ac:dyDescent="0.35">
      <c r="A53" s="1" t="s">
        <v>90</v>
      </c>
      <c r="B53" s="1" t="s">
        <v>34</v>
      </c>
      <c r="C53" s="1" t="s">
        <v>7</v>
      </c>
      <c r="D53" s="4">
        <v>21.711786392331302</v>
      </c>
      <c r="E53" s="4">
        <v>987.48737629483196</v>
      </c>
      <c r="F53" s="5">
        <f t="shared" si="0"/>
        <v>2.1986900200989364E-2</v>
      </c>
      <c r="G53" s="4">
        <v>3.6010647052993101</v>
      </c>
      <c r="H53" s="5">
        <f t="shared" si="1"/>
        <v>3.6466944203488714E-3</v>
      </c>
      <c r="I53" s="5"/>
    </row>
    <row r="54" spans="1:9" x14ac:dyDescent="0.35">
      <c r="A54" s="1" t="s">
        <v>91</v>
      </c>
      <c r="B54" s="1" t="s">
        <v>34</v>
      </c>
      <c r="C54" s="1" t="s">
        <v>7</v>
      </c>
      <c r="D54" s="4">
        <v>29.356305754755901</v>
      </c>
      <c r="E54" s="4">
        <v>1401.6438835887</v>
      </c>
      <c r="F54" s="5">
        <f t="shared" si="0"/>
        <v>2.0944197094909345E-2</v>
      </c>
      <c r="G54" s="4">
        <v>4.9231214311897</v>
      </c>
      <c r="H54" s="5">
        <f t="shared" si="1"/>
        <v>3.5123910494189027E-3</v>
      </c>
      <c r="I54" s="5"/>
    </row>
    <row r="55" spans="1:9" x14ac:dyDescent="0.35">
      <c r="A55" s="1" t="s">
        <v>92</v>
      </c>
      <c r="B55" s="1" t="s">
        <v>34</v>
      </c>
      <c r="C55" s="1" t="s">
        <v>7</v>
      </c>
      <c r="D55" s="4">
        <v>16.746610901673801</v>
      </c>
      <c r="E55" s="4">
        <v>1071.33888276224</v>
      </c>
      <c r="F55" s="5">
        <f t="shared" si="0"/>
        <v>1.5631478676939183E-2</v>
      </c>
      <c r="G55" s="4">
        <v>3.1067857022629899</v>
      </c>
      <c r="H55" s="5">
        <f t="shared" si="1"/>
        <v>2.8999094051853549E-3</v>
      </c>
      <c r="I55" s="5"/>
    </row>
    <row r="56" spans="1:9" x14ac:dyDescent="0.35">
      <c r="A56" s="1" t="s">
        <v>93</v>
      </c>
      <c r="B56" s="1" t="s">
        <v>34</v>
      </c>
      <c r="C56" s="1" t="s">
        <v>8</v>
      </c>
      <c r="D56" s="4">
        <v>80.5595893859782</v>
      </c>
      <c r="E56" s="4">
        <v>2043.3360693853699</v>
      </c>
      <c r="F56" s="5">
        <f t="shared" si="0"/>
        <v>3.9425521133295664E-2</v>
      </c>
      <c r="G56" s="4">
        <v>5.1241747830359596</v>
      </c>
      <c r="H56" s="5">
        <f t="shared" si="1"/>
        <v>2.5077493907193142E-3</v>
      </c>
      <c r="I56" s="5"/>
    </row>
    <row r="57" spans="1:9" x14ac:dyDescent="0.35">
      <c r="A57" s="1" t="s">
        <v>94</v>
      </c>
      <c r="B57" s="1" t="s">
        <v>34</v>
      </c>
      <c r="C57" s="1" t="s">
        <v>8</v>
      </c>
      <c r="D57" s="4">
        <v>82.202994436530005</v>
      </c>
      <c r="E57" s="4">
        <v>2322.2443575106599</v>
      </c>
      <c r="F57" s="5">
        <f t="shared" si="0"/>
        <v>3.5398081244407832E-2</v>
      </c>
      <c r="G57" s="4">
        <v>6.1593600420948196</v>
      </c>
      <c r="H57" s="5">
        <f t="shared" si="1"/>
        <v>2.6523307171246063E-3</v>
      </c>
      <c r="I57" s="5"/>
    </row>
    <row r="58" spans="1:9" x14ac:dyDescent="0.35">
      <c r="A58" s="1" t="s">
        <v>95</v>
      </c>
      <c r="B58" s="1" t="s">
        <v>34</v>
      </c>
      <c r="C58" s="1" t="s">
        <v>8</v>
      </c>
      <c r="D58" s="4">
        <v>75.108890797714196</v>
      </c>
      <c r="E58" s="4">
        <v>2005.85393079457</v>
      </c>
      <c r="F58" s="5">
        <f t="shared" si="0"/>
        <v>3.744484563138735E-2</v>
      </c>
      <c r="G58" s="4">
        <v>7.5841584141871303</v>
      </c>
      <c r="H58" s="5">
        <f t="shared" si="1"/>
        <v>3.7810123148811995E-3</v>
      </c>
      <c r="I58" s="5"/>
    </row>
    <row r="59" spans="1:9" x14ac:dyDescent="0.35">
      <c r="A59" s="1" t="s">
        <v>96</v>
      </c>
      <c r="B59" s="1" t="s">
        <v>34</v>
      </c>
      <c r="C59" s="1" t="s">
        <v>8</v>
      </c>
      <c r="D59" s="4">
        <v>160.629911577494</v>
      </c>
      <c r="E59" s="4">
        <v>2412.3260816931302</v>
      </c>
      <c r="F59" s="5">
        <f t="shared" si="0"/>
        <v>6.6587147067925942E-2</v>
      </c>
      <c r="G59" s="4">
        <v>6.94100302031136</v>
      </c>
      <c r="H59" s="5">
        <f t="shared" si="1"/>
        <v>2.8773071240185341E-3</v>
      </c>
      <c r="I59" s="5"/>
    </row>
    <row r="60" spans="1:9" x14ac:dyDescent="0.35">
      <c r="A60" s="1" t="s">
        <v>97</v>
      </c>
      <c r="B60" s="1" t="s">
        <v>34</v>
      </c>
      <c r="C60" s="1" t="s">
        <v>8</v>
      </c>
      <c r="D60" s="4">
        <v>38.614917338670601</v>
      </c>
      <c r="E60" s="4">
        <v>2568.4417125064701</v>
      </c>
      <c r="F60" s="5">
        <f t="shared" si="0"/>
        <v>1.5034375571243697E-2</v>
      </c>
      <c r="G60" s="4">
        <v>6.3044417988364296</v>
      </c>
      <c r="H60" s="5">
        <f t="shared" si="1"/>
        <v>2.454578497202532E-3</v>
      </c>
      <c r="I60" s="5"/>
    </row>
    <row r="61" spans="1:9" x14ac:dyDescent="0.35">
      <c r="A61" s="1" t="s">
        <v>98</v>
      </c>
      <c r="B61" s="1" t="s">
        <v>34</v>
      </c>
      <c r="C61" s="1" t="s">
        <v>8</v>
      </c>
      <c r="D61" s="4">
        <v>72.610543472168501</v>
      </c>
      <c r="E61" s="4">
        <v>2375.2977598837001</v>
      </c>
      <c r="F61" s="5">
        <f t="shared" si="0"/>
        <v>3.0569027891359471E-2</v>
      </c>
      <c r="G61" s="4">
        <v>5.6146933675452502</v>
      </c>
      <c r="H61" s="5">
        <f t="shared" si="1"/>
        <v>2.3637850640755701E-3</v>
      </c>
      <c r="I61" s="5"/>
    </row>
    <row r="62" spans="1:9" x14ac:dyDescent="0.35">
      <c r="A62" s="1" t="s">
        <v>99</v>
      </c>
      <c r="B62" s="1" t="s">
        <v>34</v>
      </c>
      <c r="C62" s="1" t="s">
        <v>8</v>
      </c>
      <c r="D62" s="4">
        <v>80.415619981472105</v>
      </c>
      <c r="E62" s="4">
        <v>11018.650418008499</v>
      </c>
      <c r="F62" s="5">
        <f t="shared" si="0"/>
        <v>7.2981369705716059E-3</v>
      </c>
      <c r="G62" s="4">
        <v>4.5582688620097702</v>
      </c>
      <c r="H62" s="5">
        <f t="shared" si="1"/>
        <v>4.1368667568941964E-4</v>
      </c>
      <c r="I62" s="5"/>
    </row>
    <row r="63" spans="1:9" x14ac:dyDescent="0.35">
      <c r="A63" s="1" t="s">
        <v>100</v>
      </c>
      <c r="B63" s="1" t="s">
        <v>34</v>
      </c>
      <c r="C63" s="1" t="s">
        <v>5</v>
      </c>
      <c r="D63" s="4">
        <v>17.711690478745901</v>
      </c>
      <c r="E63" s="4">
        <v>819.05611515603596</v>
      </c>
      <c r="F63" s="5">
        <f t="shared" si="0"/>
        <v>2.1624514060763343E-2</v>
      </c>
      <c r="G63" s="4">
        <v>3.27047610835531</v>
      </c>
      <c r="H63" s="5">
        <f t="shared" si="1"/>
        <v>3.9929817357291343E-3</v>
      </c>
      <c r="I63" s="5"/>
    </row>
    <row r="64" spans="1:9" x14ac:dyDescent="0.35">
      <c r="A64" s="1" t="s">
        <v>101</v>
      </c>
      <c r="B64" s="1" t="s">
        <v>34</v>
      </c>
      <c r="C64" s="1" t="s">
        <v>5</v>
      </c>
      <c r="D64" s="4">
        <v>33.683349723511903</v>
      </c>
      <c r="E64" s="4">
        <v>1933.50457285071</v>
      </c>
      <c r="F64" s="5">
        <f t="shared" si="0"/>
        <v>1.7420879265803869E-2</v>
      </c>
      <c r="G64" s="4">
        <v>4.5137100081662496</v>
      </c>
      <c r="H64" s="5">
        <f t="shared" si="1"/>
        <v>2.334470821298007E-3</v>
      </c>
      <c r="I64" s="5"/>
    </row>
    <row r="65" spans="1:11" x14ac:dyDescent="0.35">
      <c r="A65" s="1" t="s">
        <v>102</v>
      </c>
      <c r="B65" s="1" t="s">
        <v>34</v>
      </c>
      <c r="C65" s="1" t="s">
        <v>5</v>
      </c>
      <c r="D65" s="4">
        <v>11.252423765346</v>
      </c>
      <c r="E65" s="4">
        <v>708.17167641516801</v>
      </c>
      <c r="F65" s="5">
        <f t="shared" si="0"/>
        <v>1.5889401030985642E-2</v>
      </c>
      <c r="G65" s="4">
        <v>2.20836391451417</v>
      </c>
      <c r="H65" s="5">
        <f t="shared" si="1"/>
        <v>3.118401918717107E-3</v>
      </c>
      <c r="I65" s="5"/>
    </row>
    <row r="66" spans="1:11" x14ac:dyDescent="0.35">
      <c r="A66" s="1" t="s">
        <v>103</v>
      </c>
      <c r="B66" s="1" t="s">
        <v>34</v>
      </c>
      <c r="C66" s="1" t="s">
        <v>5</v>
      </c>
      <c r="D66" s="4">
        <v>4.3604933755696704</v>
      </c>
      <c r="E66" s="4">
        <v>392.06010054924099</v>
      </c>
      <c r="F66" s="5">
        <f t="shared" si="0"/>
        <v>1.1122002390605448E-2</v>
      </c>
      <c r="G66" s="4">
        <v>1.4979601841883901</v>
      </c>
      <c r="H66" s="5">
        <f t="shared" si="1"/>
        <v>3.8207412131198311E-3</v>
      </c>
      <c r="I66" s="5"/>
    </row>
    <row r="67" spans="1:11" x14ac:dyDescent="0.35">
      <c r="A67" s="1" t="s">
        <v>104</v>
      </c>
      <c r="B67" s="1" t="s">
        <v>34</v>
      </c>
      <c r="C67" s="1" t="s">
        <v>6</v>
      </c>
      <c r="D67" s="4">
        <v>16.1377086492048</v>
      </c>
      <c r="E67" s="4">
        <v>793.61146009295999</v>
      </c>
      <c r="F67" s="5">
        <f t="shared" ref="F67:F110" si="2">D67/E67</f>
        <v>2.0334520682595111E-2</v>
      </c>
      <c r="G67" s="4">
        <v>0.767671823023792</v>
      </c>
      <c r="H67" s="5">
        <f t="shared" ref="H67:H110" si="3">G67/E67</f>
        <v>9.6731443738711951E-4</v>
      </c>
      <c r="I67" s="5"/>
    </row>
    <row r="68" spans="1:11" x14ac:dyDescent="0.35">
      <c r="A68" s="1" t="s">
        <v>105</v>
      </c>
      <c r="B68" s="1" t="s">
        <v>34</v>
      </c>
      <c r="C68" s="1" t="s">
        <v>6</v>
      </c>
      <c r="D68" s="4">
        <v>6.6035862744329004</v>
      </c>
      <c r="E68" s="4">
        <v>427.95270886110399</v>
      </c>
      <c r="F68" s="5">
        <f t="shared" si="2"/>
        <v>1.5430644876642563E-2</v>
      </c>
      <c r="G68" s="4">
        <v>0.38438910344911997</v>
      </c>
      <c r="H68" s="5">
        <f t="shared" si="3"/>
        <v>8.9820462749746728E-4</v>
      </c>
      <c r="I68" s="5"/>
    </row>
    <row r="69" spans="1:11" x14ac:dyDescent="0.35">
      <c r="A69" s="1" t="s">
        <v>106</v>
      </c>
      <c r="B69" s="1" t="s">
        <v>34</v>
      </c>
      <c r="C69" s="1" t="s">
        <v>6</v>
      </c>
      <c r="D69" s="4">
        <v>9.2410751970147604</v>
      </c>
      <c r="E69" s="4">
        <v>555.07507335367995</v>
      </c>
      <c r="F69" s="5">
        <f t="shared" si="2"/>
        <v>1.6648333965316758E-2</v>
      </c>
      <c r="G69" s="4">
        <v>1.5243967994793901</v>
      </c>
      <c r="H69" s="5">
        <f t="shared" si="3"/>
        <v>2.7462894167976492E-3</v>
      </c>
      <c r="I69" s="5"/>
    </row>
    <row r="70" spans="1:11" x14ac:dyDescent="0.35">
      <c r="A70" s="1" t="s">
        <v>107</v>
      </c>
      <c r="B70" s="1" t="s">
        <v>34</v>
      </c>
      <c r="C70" s="1" t="s">
        <v>6</v>
      </c>
      <c r="D70" s="4">
        <v>3.9319495794363299</v>
      </c>
      <c r="E70" s="4">
        <v>283.428444051653</v>
      </c>
      <c r="F70" s="5">
        <f t="shared" si="2"/>
        <v>1.3872812210477216E-2</v>
      </c>
      <c r="G70" s="4">
        <v>0.64112550804813195</v>
      </c>
      <c r="H70" s="5">
        <f t="shared" si="3"/>
        <v>2.2620365792619282E-3</v>
      </c>
      <c r="I70" s="5"/>
    </row>
    <row r="71" spans="1:11" x14ac:dyDescent="0.35">
      <c r="A71" s="1" t="s">
        <v>108</v>
      </c>
      <c r="B71" s="1" t="s">
        <v>34</v>
      </c>
      <c r="C71" s="1" t="s">
        <v>6</v>
      </c>
      <c r="D71" s="4">
        <v>16.172994792482701</v>
      </c>
      <c r="E71" s="4">
        <v>600.56993893117203</v>
      </c>
      <c r="F71" s="5">
        <f t="shared" si="2"/>
        <v>2.6929411121152033E-2</v>
      </c>
      <c r="G71" s="4">
        <v>1.41312444546646</v>
      </c>
      <c r="H71" s="5">
        <f t="shared" si="3"/>
        <v>2.3529723248908907E-3</v>
      </c>
      <c r="I71" s="5"/>
    </row>
    <row r="72" spans="1:11" x14ac:dyDescent="0.35">
      <c r="A72" s="1" t="s">
        <v>109</v>
      </c>
      <c r="B72" s="1" t="s">
        <v>34</v>
      </c>
      <c r="C72" s="1" t="s">
        <v>6</v>
      </c>
      <c r="D72" s="4">
        <v>14.4909392567405</v>
      </c>
      <c r="E72" s="4">
        <v>887.09006450379195</v>
      </c>
      <c r="F72" s="5">
        <f t="shared" si="2"/>
        <v>1.6335364171670932E-2</v>
      </c>
      <c r="G72" s="4">
        <v>1.5018027116621</v>
      </c>
      <c r="H72" s="5">
        <f t="shared" si="3"/>
        <v>1.6929540435132225E-3</v>
      </c>
      <c r="I72" s="5"/>
    </row>
    <row r="73" spans="1:11" x14ac:dyDescent="0.35">
      <c r="A73" s="1" t="s">
        <v>110</v>
      </c>
      <c r="B73" s="1" t="s">
        <v>34</v>
      </c>
      <c r="C73" s="1" t="s">
        <v>7</v>
      </c>
      <c r="D73" s="4">
        <v>27.857509811196799</v>
      </c>
      <c r="E73" s="4">
        <v>1581.02757889903</v>
      </c>
      <c r="F73" s="5">
        <f t="shared" si="2"/>
        <v>1.7619875948397912E-2</v>
      </c>
      <c r="G73" s="4">
        <v>4.3339289749852101</v>
      </c>
      <c r="H73" s="5">
        <f t="shared" si="3"/>
        <v>2.7412102311353734E-3</v>
      </c>
      <c r="I73" s="5"/>
    </row>
    <row r="74" spans="1:11" x14ac:dyDescent="0.35">
      <c r="A74" s="1" t="s">
        <v>111</v>
      </c>
      <c r="B74" s="1" t="s">
        <v>34</v>
      </c>
      <c r="C74" s="1" t="s">
        <v>7</v>
      </c>
      <c r="D74" s="4">
        <v>34.156520256897799</v>
      </c>
      <c r="E74" s="4">
        <v>1842.92815341858</v>
      </c>
      <c r="F74" s="5">
        <f t="shared" si="2"/>
        <v>1.85338317142415E-2</v>
      </c>
      <c r="G74" s="4">
        <v>4.50491009719223</v>
      </c>
      <c r="H74" s="5">
        <f t="shared" si="3"/>
        <v>2.4444306680299764E-3</v>
      </c>
      <c r="I74" s="5"/>
    </row>
    <row r="75" spans="1:11" x14ac:dyDescent="0.35">
      <c r="A75" s="1" t="s">
        <v>112</v>
      </c>
      <c r="B75" s="1" t="s">
        <v>34</v>
      </c>
      <c r="C75" s="1" t="s">
        <v>7</v>
      </c>
      <c r="D75" s="4">
        <v>25.636151982127998</v>
      </c>
      <c r="E75" s="4">
        <v>1134.1950378653701</v>
      </c>
      <c r="F75" s="5">
        <f t="shared" si="2"/>
        <v>2.2602948457945055E-2</v>
      </c>
      <c r="G75" s="4">
        <v>1.7290116436467899</v>
      </c>
      <c r="H75" s="5">
        <f t="shared" si="3"/>
        <v>1.5244394358318689E-3</v>
      </c>
      <c r="I75" s="5"/>
    </row>
    <row r="76" spans="1:11" x14ac:dyDescent="0.35">
      <c r="A76" s="1" t="s">
        <v>113</v>
      </c>
      <c r="B76" s="1" t="s">
        <v>34</v>
      </c>
      <c r="C76" s="1" t="s">
        <v>7</v>
      </c>
      <c r="D76" s="4">
        <v>72.521010298683393</v>
      </c>
      <c r="E76" s="4">
        <v>6429.1667972415298</v>
      </c>
      <c r="F76" s="5">
        <f t="shared" si="2"/>
        <v>1.128000137277492E-2</v>
      </c>
      <c r="G76" s="4">
        <v>14.1336408366216</v>
      </c>
      <c r="H76" s="5">
        <f t="shared" si="3"/>
        <v>2.1983627556039949E-3</v>
      </c>
      <c r="I76" s="5"/>
    </row>
    <row r="77" spans="1:11" x14ac:dyDescent="0.35">
      <c r="A77" s="1" t="s">
        <v>114</v>
      </c>
      <c r="B77" s="1" t="s">
        <v>34</v>
      </c>
      <c r="C77" s="1" t="s">
        <v>8</v>
      </c>
      <c r="D77" s="4">
        <v>9.71199093409688</v>
      </c>
      <c r="E77" s="4">
        <v>587.56852634987195</v>
      </c>
      <c r="F77" s="5">
        <f t="shared" si="2"/>
        <v>1.6529120432012052E-2</v>
      </c>
      <c r="G77" s="4">
        <v>1.2589915692906899</v>
      </c>
      <c r="H77" s="5">
        <f t="shared" si="3"/>
        <v>2.1427144457717502E-3</v>
      </c>
      <c r="I77" s="5"/>
    </row>
    <row r="78" spans="1:11" x14ac:dyDescent="0.35">
      <c r="A78" s="1" t="s">
        <v>115</v>
      </c>
      <c r="B78" s="1" t="s">
        <v>34</v>
      </c>
      <c r="C78" s="1" t="s">
        <v>8</v>
      </c>
      <c r="D78" s="4">
        <v>6.7674474775248701</v>
      </c>
      <c r="E78" s="4">
        <v>334.36905913952501</v>
      </c>
      <c r="F78" s="5">
        <f t="shared" si="2"/>
        <v>2.0239454855483383E-2</v>
      </c>
      <c r="G78" s="4">
        <v>1.20025747211847</v>
      </c>
      <c r="H78" s="5">
        <f t="shared" si="3"/>
        <v>3.5896188337738162E-3</v>
      </c>
      <c r="I78" s="5"/>
    </row>
    <row r="79" spans="1:11" s="6" customFormat="1" x14ac:dyDescent="0.35">
      <c r="A79" s="6" t="s">
        <v>116</v>
      </c>
      <c r="B79" s="6" t="s">
        <v>34</v>
      </c>
      <c r="C79" s="6" t="s">
        <v>8</v>
      </c>
      <c r="D79" s="7">
        <v>30.340529878419101</v>
      </c>
      <c r="E79" s="7">
        <v>310.94325814790199</v>
      </c>
      <c r="F79" s="8">
        <f t="shared" si="2"/>
        <v>9.7575776555307886E-2</v>
      </c>
      <c r="G79" s="7">
        <v>0.99723132465666298</v>
      </c>
      <c r="H79" s="8">
        <f t="shared" si="3"/>
        <v>3.2071167279733204E-3</v>
      </c>
      <c r="I79" s="8"/>
    </row>
    <row r="80" spans="1:11" x14ac:dyDescent="0.35">
      <c r="A80" s="1">
        <v>20120808</v>
      </c>
      <c r="B80" s="1" t="s">
        <v>31</v>
      </c>
      <c r="C80" s="1" t="s">
        <v>9</v>
      </c>
      <c r="D80" s="4">
        <v>248.52335163097101</v>
      </c>
      <c r="E80" s="4">
        <v>2946.2284256601401</v>
      </c>
      <c r="F80" s="5">
        <f t="shared" si="2"/>
        <v>8.4353049297352489E-2</v>
      </c>
      <c r="G80" s="4">
        <v>21.139623630050199</v>
      </c>
      <c r="H80" s="5">
        <f t="shared" si="3"/>
        <v>7.1751475364010839E-3</v>
      </c>
      <c r="I80" s="5" t="s">
        <v>3</v>
      </c>
      <c r="J80" s="5">
        <f>AVERAGE(H80:H110)</f>
        <v>1.3122650232098184E-2</v>
      </c>
      <c r="K80" s="5">
        <f>STDEV(H80:H110)</f>
        <v>4.8691119137853163E-3</v>
      </c>
    </row>
    <row r="81" spans="1:9" x14ac:dyDescent="0.35">
      <c r="A81" s="1">
        <v>20120809</v>
      </c>
      <c r="B81" s="1" t="s">
        <v>31</v>
      </c>
      <c r="C81" s="1" t="s">
        <v>9</v>
      </c>
      <c r="D81" s="4">
        <v>209.42909675264099</v>
      </c>
      <c r="E81" s="4">
        <v>5775.1051309940704</v>
      </c>
      <c r="F81" s="5">
        <f t="shared" si="2"/>
        <v>3.6264118488279692E-2</v>
      </c>
      <c r="G81" s="4">
        <v>54.938052230663601</v>
      </c>
      <c r="H81" s="5">
        <f t="shared" si="3"/>
        <v>9.5129094595732665E-3</v>
      </c>
      <c r="I81" s="5"/>
    </row>
    <row r="82" spans="1:9" x14ac:dyDescent="0.35">
      <c r="A82" s="1">
        <v>20120810</v>
      </c>
      <c r="B82" s="1" t="s">
        <v>31</v>
      </c>
      <c r="C82" s="1" t="s">
        <v>9</v>
      </c>
      <c r="D82" s="4">
        <v>179.43957809780801</v>
      </c>
      <c r="E82" s="4">
        <v>4595.1626000071201</v>
      </c>
      <c r="F82" s="5">
        <f t="shared" si="2"/>
        <v>3.9049668905629144E-2</v>
      </c>
      <c r="G82" s="4">
        <v>36.3582676086696</v>
      </c>
      <c r="H82" s="5">
        <f t="shared" si="3"/>
        <v>7.9122918541801469E-3</v>
      </c>
      <c r="I82" s="5"/>
    </row>
    <row r="83" spans="1:9" x14ac:dyDescent="0.35">
      <c r="A83" s="1">
        <v>20120811</v>
      </c>
      <c r="B83" s="1" t="s">
        <v>31</v>
      </c>
      <c r="C83" s="1" t="s">
        <v>10</v>
      </c>
      <c r="D83" s="4">
        <v>145.05349490087099</v>
      </c>
      <c r="E83" s="4">
        <v>2881.3028055424302</v>
      </c>
      <c r="F83" s="5">
        <f t="shared" si="2"/>
        <v>5.0343023517642194E-2</v>
      </c>
      <c r="G83" s="4">
        <v>35.009414542515302</v>
      </c>
      <c r="H83" s="5">
        <f t="shared" si="3"/>
        <v>1.2150550256353384E-2</v>
      </c>
      <c r="I83" s="5"/>
    </row>
    <row r="84" spans="1:9" x14ac:dyDescent="0.35">
      <c r="A84" s="1">
        <v>20120812</v>
      </c>
      <c r="B84" s="1" t="s">
        <v>31</v>
      </c>
      <c r="C84" s="1" t="s">
        <v>10</v>
      </c>
      <c r="D84" s="4">
        <v>160.739089880965</v>
      </c>
      <c r="E84" s="4">
        <v>3833.7224422572699</v>
      </c>
      <c r="F84" s="5">
        <f t="shared" si="2"/>
        <v>4.1927680551209365E-2</v>
      </c>
      <c r="G84" s="4">
        <v>39.317184377931902</v>
      </c>
      <c r="H84" s="5">
        <f t="shared" si="3"/>
        <v>1.0255615780776819E-2</v>
      </c>
      <c r="I84" s="5"/>
    </row>
    <row r="85" spans="1:9" x14ac:dyDescent="0.35">
      <c r="A85" s="1">
        <v>20120813</v>
      </c>
      <c r="B85" s="1" t="s">
        <v>31</v>
      </c>
      <c r="C85" s="1" t="s">
        <v>9</v>
      </c>
      <c r="D85" s="4">
        <v>109.255723626839</v>
      </c>
      <c r="E85" s="4">
        <v>2401.9709903394801</v>
      </c>
      <c r="F85" s="5">
        <f t="shared" si="2"/>
        <v>4.5485863095872554E-2</v>
      </c>
      <c r="G85" s="4">
        <v>27.230628937814998</v>
      </c>
      <c r="H85" s="5">
        <f t="shared" si="3"/>
        <v>1.1336785101624556E-2</v>
      </c>
      <c r="I85" s="5"/>
    </row>
    <row r="86" spans="1:9" x14ac:dyDescent="0.35">
      <c r="A86" s="1">
        <v>20120814</v>
      </c>
      <c r="B86" s="1" t="s">
        <v>31</v>
      </c>
      <c r="C86" s="1" t="s">
        <v>9</v>
      </c>
      <c r="D86" s="4">
        <v>102.91048549542801</v>
      </c>
      <c r="E86" s="4">
        <v>1984.0745243476599</v>
      </c>
      <c r="F86" s="5">
        <f t="shared" si="2"/>
        <v>5.1868256072318528E-2</v>
      </c>
      <c r="G86" s="4">
        <v>29.5673327875129</v>
      </c>
      <c r="H86" s="5">
        <f t="shared" si="3"/>
        <v>1.4902329738462968E-2</v>
      </c>
      <c r="I86" s="5"/>
    </row>
    <row r="87" spans="1:9" x14ac:dyDescent="0.35">
      <c r="A87" s="1">
        <v>20120815</v>
      </c>
      <c r="B87" s="1" t="s">
        <v>31</v>
      </c>
      <c r="C87" s="1" t="s">
        <v>9</v>
      </c>
      <c r="D87" s="4">
        <v>102.13809248792001</v>
      </c>
      <c r="E87" s="4">
        <v>1685.3652804436299</v>
      </c>
      <c r="F87" s="5">
        <f t="shared" si="2"/>
        <v>6.0602940901354471E-2</v>
      </c>
      <c r="G87" s="4">
        <v>33.664321101800297</v>
      </c>
      <c r="H87" s="5">
        <f t="shared" si="3"/>
        <v>1.9974495435754445E-2</v>
      </c>
      <c r="I87" s="5"/>
    </row>
    <row r="88" spans="1:9" x14ac:dyDescent="0.35">
      <c r="A88" s="1">
        <v>20120816</v>
      </c>
      <c r="B88" s="1" t="s">
        <v>31</v>
      </c>
      <c r="C88" s="1" t="s">
        <v>9</v>
      </c>
      <c r="D88" s="4">
        <v>94.585665175360305</v>
      </c>
      <c r="E88" s="4">
        <v>2276.11097419613</v>
      </c>
      <c r="F88" s="5">
        <f t="shared" si="2"/>
        <v>4.1555823177191871E-2</v>
      </c>
      <c r="G88" s="4">
        <v>39.612831693696698</v>
      </c>
      <c r="H88" s="5">
        <f t="shared" si="3"/>
        <v>1.7403734766353842E-2</v>
      </c>
      <c r="I88" s="5"/>
    </row>
    <row r="89" spans="1:9" x14ac:dyDescent="0.35">
      <c r="A89" s="1">
        <v>20120817</v>
      </c>
      <c r="B89" s="1" t="s">
        <v>31</v>
      </c>
      <c r="C89" s="1" t="s">
        <v>9</v>
      </c>
      <c r="D89" s="4">
        <v>136.86974231951299</v>
      </c>
      <c r="E89" s="4">
        <v>2244.3470021238099</v>
      </c>
      <c r="F89" s="5">
        <f t="shared" si="2"/>
        <v>6.0984215983532895E-2</v>
      </c>
      <c r="G89" s="4">
        <v>38.268625196898903</v>
      </c>
      <c r="H89" s="5">
        <f t="shared" si="3"/>
        <v>1.7051117835470881E-2</v>
      </c>
      <c r="I89" s="5"/>
    </row>
    <row r="90" spans="1:9" x14ac:dyDescent="0.35">
      <c r="A90" s="1">
        <v>20120818</v>
      </c>
      <c r="B90" s="1" t="s">
        <v>31</v>
      </c>
      <c r="C90" s="1" t="s">
        <v>10</v>
      </c>
      <c r="D90" s="4">
        <v>88.398793152854793</v>
      </c>
      <c r="E90" s="4">
        <v>1905.9109329319101</v>
      </c>
      <c r="F90" s="5">
        <f t="shared" si="2"/>
        <v>4.6381387306944473E-2</v>
      </c>
      <c r="G90" s="4">
        <v>27.593317919189101</v>
      </c>
      <c r="H90" s="5">
        <f t="shared" si="3"/>
        <v>1.4477758347679771E-2</v>
      </c>
      <c r="I90" s="5"/>
    </row>
    <row r="91" spans="1:9" x14ac:dyDescent="0.35">
      <c r="A91" s="1">
        <v>20120819</v>
      </c>
      <c r="B91" s="1" t="s">
        <v>31</v>
      </c>
      <c r="C91" s="1" t="s">
        <v>10</v>
      </c>
      <c r="D91" s="4">
        <v>103.165142015515</v>
      </c>
      <c r="E91" s="4">
        <v>2088.1745358510202</v>
      </c>
      <c r="F91" s="5">
        <f t="shared" si="2"/>
        <v>4.9404463201861051E-2</v>
      </c>
      <c r="G91" s="4">
        <v>29.457920207760701</v>
      </c>
      <c r="H91" s="5">
        <f t="shared" si="3"/>
        <v>1.4107020127872282E-2</v>
      </c>
      <c r="I91" s="5"/>
    </row>
    <row r="92" spans="1:9" x14ac:dyDescent="0.35">
      <c r="A92" s="1">
        <v>20120820</v>
      </c>
      <c r="B92" s="1" t="s">
        <v>31</v>
      </c>
      <c r="C92" s="1" t="s">
        <v>9</v>
      </c>
      <c r="D92" s="4">
        <v>177.528661446071</v>
      </c>
      <c r="E92" s="4">
        <v>2814.7486497485302</v>
      </c>
      <c r="F92" s="5">
        <f t="shared" si="2"/>
        <v>6.3070875426809933E-2</v>
      </c>
      <c r="G92" s="4">
        <v>29.029754822631801</v>
      </c>
      <c r="H92" s="5">
        <f t="shared" si="3"/>
        <v>1.0313444799138751E-2</v>
      </c>
      <c r="I92" s="5"/>
    </row>
    <row r="93" spans="1:9" x14ac:dyDescent="0.35">
      <c r="A93" s="1">
        <v>20120821</v>
      </c>
      <c r="B93" s="1" t="s">
        <v>31</v>
      </c>
      <c r="C93" s="1" t="s">
        <v>9</v>
      </c>
      <c r="D93" s="4">
        <v>134.46948769928599</v>
      </c>
      <c r="E93" s="4">
        <v>2456.1609424415001</v>
      </c>
      <c r="F93" s="5">
        <f t="shared" si="2"/>
        <v>5.4747832430565059E-2</v>
      </c>
      <c r="G93" s="4">
        <v>44.8757698547399</v>
      </c>
      <c r="H93" s="5">
        <f t="shared" si="3"/>
        <v>1.8270695978958119E-2</v>
      </c>
      <c r="I93" s="5"/>
    </row>
    <row r="94" spans="1:9" x14ac:dyDescent="0.35">
      <c r="A94" s="1">
        <v>20120822</v>
      </c>
      <c r="B94" s="1" t="s">
        <v>31</v>
      </c>
      <c r="C94" s="1" t="s">
        <v>9</v>
      </c>
      <c r="D94" s="4">
        <v>118.485147590797</v>
      </c>
      <c r="E94" s="4">
        <v>2259.57417915218</v>
      </c>
      <c r="F94" s="5">
        <f t="shared" si="2"/>
        <v>5.2436936429878164E-2</v>
      </c>
      <c r="G94" s="4">
        <v>48.570759483435097</v>
      </c>
      <c r="H94" s="5">
        <f t="shared" si="3"/>
        <v>2.1495536606662518E-2</v>
      </c>
      <c r="I94" s="5"/>
    </row>
    <row r="95" spans="1:9" x14ac:dyDescent="0.35">
      <c r="A95" s="1">
        <v>20120823</v>
      </c>
      <c r="B95" s="1" t="s">
        <v>31</v>
      </c>
      <c r="C95" s="1" t="s">
        <v>9</v>
      </c>
      <c r="D95" s="4">
        <v>94.597459180052994</v>
      </c>
      <c r="E95" s="4">
        <v>2407.1759966006898</v>
      </c>
      <c r="F95" s="5">
        <f t="shared" si="2"/>
        <v>3.929810670829198E-2</v>
      </c>
      <c r="G95" s="4">
        <v>22.578639665195301</v>
      </c>
      <c r="H95" s="5">
        <f t="shared" si="3"/>
        <v>9.3797211741392748E-3</v>
      </c>
      <c r="I95" s="5"/>
    </row>
    <row r="96" spans="1:9" x14ac:dyDescent="0.35">
      <c r="A96" s="1">
        <v>20120824</v>
      </c>
      <c r="B96" s="1" t="s">
        <v>31</v>
      </c>
      <c r="C96" s="1" t="s">
        <v>9</v>
      </c>
      <c r="D96" s="4">
        <v>97.782268492158593</v>
      </c>
      <c r="E96" s="4">
        <v>2474.0128151577801</v>
      </c>
      <c r="F96" s="5">
        <f t="shared" si="2"/>
        <v>3.9523751814487883E-2</v>
      </c>
      <c r="G96" s="4">
        <v>39.264428145074703</v>
      </c>
      <c r="H96" s="5">
        <f t="shared" si="3"/>
        <v>1.5870745658433712E-2</v>
      </c>
      <c r="I96" s="5"/>
    </row>
    <row r="97" spans="1:9" x14ac:dyDescent="0.35">
      <c r="A97" s="1">
        <v>20120825</v>
      </c>
      <c r="B97" s="1" t="s">
        <v>31</v>
      </c>
      <c r="C97" s="1" t="s">
        <v>10</v>
      </c>
      <c r="D97" s="4">
        <v>95.280882137528295</v>
      </c>
      <c r="E97" s="4">
        <v>1962.0091456226301</v>
      </c>
      <c r="F97" s="5">
        <f t="shared" si="2"/>
        <v>4.8562914372803072E-2</v>
      </c>
      <c r="G97" s="4">
        <v>24.4762504136392</v>
      </c>
      <c r="H97" s="5">
        <f t="shared" si="3"/>
        <v>1.2475094964897236E-2</v>
      </c>
      <c r="I97" s="5"/>
    </row>
    <row r="98" spans="1:9" x14ac:dyDescent="0.35">
      <c r="A98" s="1">
        <v>20120826</v>
      </c>
      <c r="B98" s="1" t="s">
        <v>31</v>
      </c>
      <c r="C98" s="1" t="s">
        <v>10</v>
      </c>
      <c r="D98" s="4">
        <v>77.339170619947396</v>
      </c>
      <c r="E98" s="4">
        <v>2418.06043544867</v>
      </c>
      <c r="F98" s="5">
        <f t="shared" si="2"/>
        <v>3.19839692532735E-2</v>
      </c>
      <c r="G98" s="4">
        <v>20.0443371136557</v>
      </c>
      <c r="H98" s="5">
        <f t="shared" si="3"/>
        <v>8.289427683364119E-3</v>
      </c>
      <c r="I98" s="5"/>
    </row>
    <row r="99" spans="1:9" x14ac:dyDescent="0.35">
      <c r="A99" s="1">
        <v>20120827</v>
      </c>
      <c r="B99" s="1" t="s">
        <v>31</v>
      </c>
      <c r="C99" s="1" t="s">
        <v>9</v>
      </c>
      <c r="D99" s="4">
        <v>82.281586231468793</v>
      </c>
      <c r="E99" s="4">
        <v>1910.1898242171001</v>
      </c>
      <c r="F99" s="5">
        <f t="shared" si="2"/>
        <v>4.3075083527466841E-2</v>
      </c>
      <c r="G99" s="4">
        <v>24.707455530342799</v>
      </c>
      <c r="H99" s="5">
        <f t="shared" si="3"/>
        <v>1.2934555098716046E-2</v>
      </c>
      <c r="I99" s="5"/>
    </row>
    <row r="100" spans="1:9" x14ac:dyDescent="0.35">
      <c r="A100" s="1">
        <v>20120828</v>
      </c>
      <c r="B100" s="1" t="s">
        <v>31</v>
      </c>
      <c r="C100" s="1" t="s">
        <v>9</v>
      </c>
      <c r="D100" s="4">
        <v>80.203872016939201</v>
      </c>
      <c r="E100" s="4">
        <v>1268.68366518482</v>
      </c>
      <c r="F100" s="5">
        <f t="shared" si="2"/>
        <v>6.3218179770017938E-2</v>
      </c>
      <c r="G100" s="4">
        <v>21.9957081735899</v>
      </c>
      <c r="H100" s="5">
        <f t="shared" si="3"/>
        <v>1.7337425220482837E-2</v>
      </c>
      <c r="I100" s="5"/>
    </row>
    <row r="101" spans="1:9" x14ac:dyDescent="0.35">
      <c r="A101" s="1">
        <v>20120829</v>
      </c>
      <c r="B101" s="1" t="s">
        <v>31</v>
      </c>
      <c r="C101" s="1" t="s">
        <v>9</v>
      </c>
      <c r="D101" s="4">
        <v>59.8492045444833</v>
      </c>
      <c r="E101" s="4">
        <v>807.87691743528899</v>
      </c>
      <c r="F101" s="5">
        <f t="shared" si="2"/>
        <v>7.408208262031106E-2</v>
      </c>
      <c r="G101" s="4">
        <v>16.833293025743</v>
      </c>
      <c r="H101" s="5">
        <f t="shared" si="3"/>
        <v>2.0836457463325592E-2</v>
      </c>
      <c r="I101" s="5"/>
    </row>
    <row r="102" spans="1:9" x14ac:dyDescent="0.35">
      <c r="A102" s="1">
        <v>20120830</v>
      </c>
      <c r="B102" s="1" t="s">
        <v>31</v>
      </c>
      <c r="C102" s="1" t="s">
        <v>9</v>
      </c>
      <c r="D102" s="4">
        <v>71.708517690706103</v>
      </c>
      <c r="E102" s="4">
        <v>892.18924515748597</v>
      </c>
      <c r="F102" s="5">
        <f t="shared" si="2"/>
        <v>8.0373662964350542E-2</v>
      </c>
      <c r="G102" s="4">
        <v>18.6988749039668</v>
      </c>
      <c r="H102" s="5">
        <f t="shared" si="3"/>
        <v>2.0958417740920138E-2</v>
      </c>
      <c r="I102" s="5"/>
    </row>
    <row r="103" spans="1:9" x14ac:dyDescent="0.35">
      <c r="A103" s="1">
        <v>20120831</v>
      </c>
      <c r="B103" s="1" t="s">
        <v>31</v>
      </c>
      <c r="C103" s="1" t="s">
        <v>9</v>
      </c>
      <c r="D103" s="4">
        <v>99.527816612423393</v>
      </c>
      <c r="E103" s="4">
        <v>3176.4902124546902</v>
      </c>
      <c r="F103" s="5">
        <f t="shared" si="2"/>
        <v>3.1332637582884751E-2</v>
      </c>
      <c r="G103" s="4">
        <v>36.929496861262002</v>
      </c>
      <c r="H103" s="5">
        <f t="shared" si="3"/>
        <v>1.1625880890948525E-2</v>
      </c>
      <c r="I103" s="5"/>
    </row>
    <row r="104" spans="1:9" x14ac:dyDescent="0.35">
      <c r="A104" s="1">
        <v>20120901</v>
      </c>
      <c r="B104" s="1" t="s">
        <v>31</v>
      </c>
      <c r="C104" s="1" t="s">
        <v>10</v>
      </c>
      <c r="D104" s="4">
        <v>95.716157909346194</v>
      </c>
      <c r="E104" s="4">
        <v>3641.7842479863998</v>
      </c>
      <c r="F104" s="5">
        <f t="shared" si="2"/>
        <v>2.6282764543854892E-2</v>
      </c>
      <c r="G104" s="4">
        <v>30.875908146766601</v>
      </c>
      <c r="H104" s="5">
        <f t="shared" si="3"/>
        <v>8.4782365028456524E-3</v>
      </c>
      <c r="I104" s="5"/>
    </row>
    <row r="105" spans="1:9" x14ac:dyDescent="0.35">
      <c r="A105" s="1">
        <v>20120902</v>
      </c>
      <c r="B105" s="1" t="s">
        <v>31</v>
      </c>
      <c r="C105" s="1" t="s">
        <v>10</v>
      </c>
      <c r="D105" s="4">
        <v>89.748658616958807</v>
      </c>
      <c r="E105" s="4">
        <v>4104.2489483114896</v>
      </c>
      <c r="F105" s="5">
        <f t="shared" si="2"/>
        <v>2.1867255068404635E-2</v>
      </c>
      <c r="G105" s="4">
        <v>31.716795791029401</v>
      </c>
      <c r="H105" s="5">
        <f t="shared" si="3"/>
        <v>7.7277953141896682E-3</v>
      </c>
      <c r="I105" s="5"/>
    </row>
    <row r="106" spans="1:9" x14ac:dyDescent="0.35">
      <c r="A106" s="1">
        <v>20120903</v>
      </c>
      <c r="B106" s="1" t="s">
        <v>31</v>
      </c>
      <c r="C106" s="1" t="s">
        <v>9</v>
      </c>
      <c r="D106" s="4">
        <v>63.740031102496303</v>
      </c>
      <c r="E106" s="4">
        <v>1799.45285600944</v>
      </c>
      <c r="F106" s="5">
        <f t="shared" si="2"/>
        <v>3.5421895544320903E-2</v>
      </c>
      <c r="G106" s="4">
        <v>27.3039885283229</v>
      </c>
      <c r="H106" s="5">
        <f t="shared" si="3"/>
        <v>1.5173494786006032E-2</v>
      </c>
      <c r="I106" s="5"/>
    </row>
    <row r="107" spans="1:9" x14ac:dyDescent="0.35">
      <c r="A107" s="1">
        <v>20120904</v>
      </c>
      <c r="B107" s="1" t="s">
        <v>31</v>
      </c>
      <c r="C107" s="1" t="s">
        <v>9</v>
      </c>
      <c r="D107" s="4">
        <v>53.476941905851398</v>
      </c>
      <c r="E107" s="4">
        <v>1611.0125754160399</v>
      </c>
      <c r="F107" s="5">
        <f t="shared" si="2"/>
        <v>3.3194614816734816E-2</v>
      </c>
      <c r="G107" s="4">
        <v>32.804665074307401</v>
      </c>
      <c r="H107" s="5">
        <f t="shared" si="3"/>
        <v>2.03627616412837E-2</v>
      </c>
      <c r="I107" s="5"/>
    </row>
    <row r="108" spans="1:9" x14ac:dyDescent="0.35">
      <c r="A108" s="1">
        <v>20120905</v>
      </c>
      <c r="B108" s="1" t="s">
        <v>31</v>
      </c>
      <c r="C108" s="1" t="s">
        <v>9</v>
      </c>
      <c r="D108" s="4">
        <v>76.675504160426598</v>
      </c>
      <c r="E108" s="4">
        <v>4115.86282178689</v>
      </c>
      <c r="F108" s="5">
        <f t="shared" si="2"/>
        <v>1.8629266202593735E-2</v>
      </c>
      <c r="G108" s="4">
        <v>23.9485360010199</v>
      </c>
      <c r="H108" s="5">
        <f t="shared" si="3"/>
        <v>5.8185943113193243E-3</v>
      </c>
      <c r="I108" s="5"/>
    </row>
    <row r="109" spans="1:9" x14ac:dyDescent="0.35">
      <c r="A109" s="1">
        <v>20120906</v>
      </c>
      <c r="B109" s="1" t="s">
        <v>31</v>
      </c>
      <c r="C109" s="1" t="s">
        <v>9</v>
      </c>
      <c r="D109" s="4">
        <v>66.100402569516802</v>
      </c>
      <c r="E109" s="4">
        <v>3755.7583453053799</v>
      </c>
      <c r="F109" s="5">
        <f t="shared" si="2"/>
        <v>1.7599748570655761E-2</v>
      </c>
      <c r="G109" s="4">
        <v>24.1093744214133</v>
      </c>
      <c r="H109" s="5">
        <f t="shared" si="3"/>
        <v>6.419309285846231E-3</v>
      </c>
      <c r="I109" s="5"/>
    </row>
    <row r="110" spans="1:9" s="6" customFormat="1" x14ac:dyDescent="0.35">
      <c r="A110" s="6">
        <v>20120908</v>
      </c>
      <c r="B110" s="6" t="s">
        <v>31</v>
      </c>
      <c r="C110" s="6" t="s">
        <v>10</v>
      </c>
      <c r="D110" s="7">
        <v>116.125220704212</v>
      </c>
      <c r="E110" s="7">
        <v>5166.2499508493001</v>
      </c>
      <c r="F110" s="8">
        <f t="shared" si="2"/>
        <v>2.2477662097073279E-2</v>
      </c>
      <c r="G110" s="7">
        <v>35.000340302074697</v>
      </c>
      <c r="H110" s="8">
        <f t="shared" si="3"/>
        <v>6.7748058330628878E-3</v>
      </c>
      <c r="I11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81994-B855-B74D-93B2-560187CE077F}">
  <dimension ref="A1:H11"/>
  <sheetViews>
    <sheetView workbookViewId="0">
      <selection activeCell="D16" sqref="D16"/>
    </sheetView>
  </sheetViews>
  <sheetFormatPr defaultColWidth="10.83203125" defaultRowHeight="15.5" x14ac:dyDescent="0.35"/>
  <cols>
    <col min="1" max="2" width="14.33203125" style="1" customWidth="1"/>
    <col min="3" max="3" width="13.5" style="1" customWidth="1"/>
    <col min="4" max="4" width="13" style="1" customWidth="1"/>
    <col min="5" max="5" width="13.33203125" style="1" customWidth="1"/>
    <col min="6" max="6" width="12.83203125" style="1" customWidth="1"/>
    <col min="7" max="7" width="14" style="1" customWidth="1"/>
    <col min="8" max="8" width="23.1640625" style="1" customWidth="1"/>
    <col min="9" max="16384" width="10.83203125" style="1"/>
  </cols>
  <sheetData>
    <row r="1" spans="1:8" s="3" customFormat="1" ht="33" customHeight="1" x14ac:dyDescent="0.35">
      <c r="A1" s="3" t="s">
        <v>25</v>
      </c>
      <c r="B1" s="3" t="s">
        <v>24</v>
      </c>
      <c r="C1" s="3" t="s">
        <v>26</v>
      </c>
      <c r="D1" s="3" t="s">
        <v>27</v>
      </c>
      <c r="E1" s="3" t="s">
        <v>28</v>
      </c>
      <c r="F1" s="3" t="s">
        <v>29</v>
      </c>
      <c r="G1" s="3" t="s">
        <v>30</v>
      </c>
      <c r="H1" s="3" t="s">
        <v>36</v>
      </c>
    </row>
    <row r="2" spans="1:8" x14ac:dyDescent="0.35">
      <c r="A2" s="1" t="s">
        <v>14</v>
      </c>
      <c r="B2" s="2">
        <v>0.30146376358537202</v>
      </c>
      <c r="C2" s="2">
        <v>0.28828630348634698</v>
      </c>
      <c r="D2" s="2">
        <v>0.31271734623056602</v>
      </c>
      <c r="E2" s="2">
        <v>0.23840690031617101</v>
      </c>
      <c r="F2" s="2">
        <v>0.391562049773514</v>
      </c>
      <c r="G2" s="2">
        <v>0.68284383697988804</v>
      </c>
    </row>
    <row r="3" spans="1:8" x14ac:dyDescent="0.35">
      <c r="A3" s="1" t="s">
        <v>15</v>
      </c>
      <c r="B3" s="2">
        <v>0.200830411003565</v>
      </c>
      <c r="C3" s="2">
        <v>0.55739443989127202</v>
      </c>
      <c r="D3" s="2">
        <v>0.42176787610358202</v>
      </c>
      <c r="E3" s="2">
        <v>0.32727432638557802</v>
      </c>
      <c r="F3" s="2">
        <v>0.39055071391455198</v>
      </c>
      <c r="G3" s="2">
        <v>0.66017094353285299</v>
      </c>
    </row>
    <row r="4" spans="1:8" x14ac:dyDescent="0.35">
      <c r="A4" s="1" t="s">
        <v>16</v>
      </c>
      <c r="B4" s="2">
        <v>1.8366531722342301</v>
      </c>
      <c r="C4" s="2">
        <v>19.8004890142428</v>
      </c>
      <c r="D4" s="2">
        <v>19.635239401443901</v>
      </c>
      <c r="E4" s="2">
        <v>12.570394320252101</v>
      </c>
      <c r="F4" s="2">
        <v>9.2962152340114095</v>
      </c>
      <c r="G4" s="2">
        <v>7.0767349127322499</v>
      </c>
    </row>
    <row r="5" spans="1:8" x14ac:dyDescent="0.35">
      <c r="A5" s="1" t="s">
        <v>17</v>
      </c>
      <c r="B5" s="2">
        <v>0.77345599312909397</v>
      </c>
      <c r="C5" s="2">
        <v>3.45849620094272</v>
      </c>
      <c r="D5" s="2">
        <v>3.3282642301481098</v>
      </c>
      <c r="E5" s="2">
        <v>2.02450322136814</v>
      </c>
      <c r="F5" s="2">
        <v>1.54521254224889</v>
      </c>
      <c r="G5" s="2">
        <v>1.34153344382858</v>
      </c>
    </row>
    <row r="6" spans="1:8" x14ac:dyDescent="0.35">
      <c r="A6" s="1" t="s">
        <v>18</v>
      </c>
      <c r="B6" s="2">
        <v>10.2814911969562</v>
      </c>
      <c r="C6" s="2">
        <v>3.2203817635466701</v>
      </c>
      <c r="D6" s="2">
        <v>2.2356203868470099</v>
      </c>
      <c r="E6" s="2">
        <v>0.82563213926645196</v>
      </c>
      <c r="F6" s="2">
        <v>0.54589015876800095</v>
      </c>
      <c r="G6" s="2">
        <v>0.33068114747599497</v>
      </c>
    </row>
    <row r="7" spans="1:8" x14ac:dyDescent="0.35">
      <c r="A7" s="1" t="s">
        <v>19</v>
      </c>
      <c r="B7" s="2">
        <v>3.0530598523690902</v>
      </c>
      <c r="C7" s="2">
        <v>2.8700007953359399</v>
      </c>
      <c r="D7" s="2">
        <v>1.3691742622263701</v>
      </c>
      <c r="E7" s="2">
        <v>0.64226104204675705</v>
      </c>
      <c r="F7" s="2">
        <v>0.53059025303750695</v>
      </c>
      <c r="G7" s="2">
        <v>0.34040247528432099</v>
      </c>
    </row>
    <row r="8" spans="1:8" x14ac:dyDescent="0.35">
      <c r="A8" s="1" t="s">
        <v>20</v>
      </c>
      <c r="B8" s="2">
        <v>1.85808595816088</v>
      </c>
      <c r="C8" s="2">
        <v>1.46356908058963</v>
      </c>
      <c r="D8" s="2">
        <v>0.83139633045477601</v>
      </c>
      <c r="E8" s="2">
        <v>0.39276389782128701</v>
      </c>
      <c r="F8" s="2">
        <v>0.288542057953728</v>
      </c>
      <c r="G8" s="2">
        <v>0.15223217923096999</v>
      </c>
    </row>
    <row r="9" spans="1:8" x14ac:dyDescent="0.35">
      <c r="A9" s="1" t="s">
        <v>21</v>
      </c>
      <c r="B9" s="2">
        <v>1.4388983825300401</v>
      </c>
      <c r="C9" s="2">
        <v>1.8223774181316901</v>
      </c>
      <c r="D9" s="2">
        <v>0.46281878791644798</v>
      </c>
      <c r="E9" s="2">
        <v>0.19675494789325201</v>
      </c>
      <c r="F9" s="2">
        <v>0.14244357540841601</v>
      </c>
      <c r="G9" s="2">
        <v>6.3737235010364601E-2</v>
      </c>
    </row>
    <row r="10" spans="1:8" x14ac:dyDescent="0.35">
      <c r="A10" s="1" t="s">
        <v>22</v>
      </c>
      <c r="B10" s="2">
        <v>0.87916551046096403</v>
      </c>
      <c r="C10" s="2">
        <v>5.3288795255755304</v>
      </c>
      <c r="D10" s="2">
        <v>0.49330164243867702</v>
      </c>
      <c r="E10" s="2">
        <v>0.14046990394963399</v>
      </c>
      <c r="F10" s="2">
        <v>0.14935986683515601</v>
      </c>
      <c r="G10" s="2">
        <v>4.8047491212238301E-2</v>
      </c>
    </row>
    <row r="11" spans="1:8" s="6" customFormat="1" x14ac:dyDescent="0.35">
      <c r="A11" s="6" t="s">
        <v>23</v>
      </c>
      <c r="B11" s="10">
        <v>0.86178011203458504</v>
      </c>
      <c r="C11" s="10">
        <v>4.7433997034243296</v>
      </c>
      <c r="D11" s="10">
        <v>1.3473796523592001</v>
      </c>
      <c r="E11" s="10">
        <v>0.35807975513884499</v>
      </c>
      <c r="F11" s="10">
        <v>0.27585165257731498</v>
      </c>
      <c r="G11" s="10">
        <v>0.16102674385548499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7D991-2A12-8F46-A585-380F755E50E0}">
  <dimension ref="A1:H11"/>
  <sheetViews>
    <sheetView workbookViewId="0">
      <selection activeCell="G22" sqref="G22"/>
    </sheetView>
  </sheetViews>
  <sheetFormatPr defaultColWidth="10.83203125" defaultRowHeight="15.5" x14ac:dyDescent="0.35"/>
  <cols>
    <col min="1" max="1" width="15.6640625" style="1" customWidth="1"/>
    <col min="2" max="2" width="13.1640625" style="1" customWidth="1"/>
    <col min="3" max="3" width="13.33203125" style="1" customWidth="1"/>
    <col min="4" max="4" width="13.6640625" style="1" customWidth="1"/>
    <col min="5" max="5" width="13" style="1" customWidth="1"/>
    <col min="6" max="6" width="13.1640625" style="1" customWidth="1"/>
    <col min="7" max="7" width="14" style="1" customWidth="1"/>
    <col min="8" max="8" width="26.6640625" style="1" customWidth="1"/>
    <col min="9" max="16384" width="10.83203125" style="1"/>
  </cols>
  <sheetData>
    <row r="1" spans="1:8" s="3" customFormat="1" ht="33" customHeight="1" x14ac:dyDescent="0.35">
      <c r="A1" s="3" t="s">
        <v>25</v>
      </c>
      <c r="B1" s="3" t="s">
        <v>24</v>
      </c>
      <c r="C1" s="3" t="s">
        <v>26</v>
      </c>
      <c r="D1" s="3" t="s">
        <v>27</v>
      </c>
      <c r="E1" s="3" t="s">
        <v>28</v>
      </c>
      <c r="F1" s="3" t="s">
        <v>29</v>
      </c>
      <c r="G1" s="3" t="s">
        <v>30</v>
      </c>
      <c r="H1" s="3" t="s">
        <v>37</v>
      </c>
    </row>
    <row r="2" spans="1:8" x14ac:dyDescent="0.35">
      <c r="A2" s="1" t="s">
        <v>14</v>
      </c>
      <c r="B2" s="2">
        <v>0.22148744122466901</v>
      </c>
      <c r="C2" s="2">
        <v>1.1050877073007199</v>
      </c>
      <c r="D2" s="2">
        <v>1.30456082038758</v>
      </c>
      <c r="E2" s="2">
        <v>0.70024914721602305</v>
      </c>
      <c r="F2" s="2">
        <v>0.60735424336973098</v>
      </c>
      <c r="G2" s="2">
        <v>1.1758163304882101</v>
      </c>
    </row>
    <row r="3" spans="1:8" x14ac:dyDescent="0.35">
      <c r="A3" s="1" t="s">
        <v>15</v>
      </c>
      <c r="B3" s="2">
        <v>0.31722489751247301</v>
      </c>
      <c r="C3" s="2">
        <v>0.68065526749863403</v>
      </c>
      <c r="D3" s="2">
        <v>0.69313213006194796</v>
      </c>
      <c r="E3" s="2">
        <v>0.22919861714068601</v>
      </c>
      <c r="F3" s="2">
        <v>0.111489820381734</v>
      </c>
      <c r="G3" s="2">
        <v>0.260019803157088</v>
      </c>
    </row>
    <row r="4" spans="1:8" x14ac:dyDescent="0.35">
      <c r="A4" s="1" t="s">
        <v>16</v>
      </c>
      <c r="B4" s="2">
        <v>3.21509913036151</v>
      </c>
      <c r="C4" s="2">
        <v>10.8746228832197</v>
      </c>
      <c r="D4" s="2">
        <v>7.3466345451815496</v>
      </c>
      <c r="E4" s="2">
        <v>3.1656626343070098</v>
      </c>
      <c r="F4" s="2">
        <v>1.14593693855196</v>
      </c>
      <c r="G4" s="2">
        <v>0.61684163542313097</v>
      </c>
    </row>
    <row r="5" spans="1:8" x14ac:dyDescent="0.35">
      <c r="A5" s="1" t="s">
        <v>17</v>
      </c>
      <c r="B5" s="2">
        <v>0.69911119460515603</v>
      </c>
      <c r="C5" s="2">
        <v>2.35232472145122</v>
      </c>
      <c r="D5" s="2">
        <v>4.1771154186053296</v>
      </c>
      <c r="E5" s="2">
        <v>2.0147528960533601</v>
      </c>
      <c r="F5" s="2">
        <v>1.10078396434049</v>
      </c>
      <c r="G5" s="2">
        <v>0.85232098679378798</v>
      </c>
    </row>
    <row r="6" spans="1:8" x14ac:dyDescent="0.35">
      <c r="A6" s="1" t="s">
        <v>18</v>
      </c>
      <c r="B6" s="2">
        <v>3.3447555629796901</v>
      </c>
      <c r="C6" s="2">
        <v>2.3922031916033699</v>
      </c>
      <c r="D6" s="2">
        <v>1.4901967496633399</v>
      </c>
      <c r="E6" s="2">
        <v>0.70936341555092497</v>
      </c>
      <c r="F6" s="2">
        <v>0.83216621258063395</v>
      </c>
      <c r="G6" s="2">
        <v>1.42086481203807</v>
      </c>
    </row>
    <row r="7" spans="1:8" x14ac:dyDescent="0.35">
      <c r="A7" s="1" t="s">
        <v>19</v>
      </c>
      <c r="B7" s="2">
        <v>1.17767405989302</v>
      </c>
      <c r="C7" s="2">
        <v>2.08912082650015</v>
      </c>
      <c r="D7" s="2">
        <v>1.1011701815945301</v>
      </c>
      <c r="E7" s="2">
        <v>0.61610585804870699</v>
      </c>
      <c r="F7" s="2">
        <v>0.63287527247532005</v>
      </c>
      <c r="G7" s="2">
        <v>0.83515969079149499</v>
      </c>
    </row>
    <row r="8" spans="1:8" x14ac:dyDescent="0.35">
      <c r="A8" s="1" t="s">
        <v>20</v>
      </c>
      <c r="B8" s="2">
        <v>1.87517631153966</v>
      </c>
      <c r="C8" s="2">
        <v>1.4328319813644299</v>
      </c>
      <c r="D8" s="2">
        <v>1.1795990665507201</v>
      </c>
      <c r="E8" s="2">
        <v>0.83932751348475798</v>
      </c>
      <c r="F8" s="2">
        <v>0.85800009210231898</v>
      </c>
      <c r="G8" s="2">
        <v>0.92658140736891703</v>
      </c>
    </row>
    <row r="9" spans="1:8" x14ac:dyDescent="0.35">
      <c r="A9" s="1" t="s">
        <v>21</v>
      </c>
      <c r="B9" s="2">
        <v>4.6236426717299697</v>
      </c>
      <c r="C9" s="2">
        <v>5.3633172402610896</v>
      </c>
      <c r="D9" s="2">
        <v>0.858008547084953</v>
      </c>
      <c r="E9" s="2">
        <v>0.77781214071021498</v>
      </c>
      <c r="F9" s="2">
        <v>0.93973548989154798</v>
      </c>
      <c r="G9" s="2">
        <v>1.11936742769007</v>
      </c>
    </row>
    <row r="10" spans="1:8" x14ac:dyDescent="0.35">
      <c r="A10" s="1" t="s">
        <v>22</v>
      </c>
      <c r="B10" s="2">
        <v>1.9630328601850799</v>
      </c>
      <c r="C10" s="2">
        <v>7.5337023134998899</v>
      </c>
      <c r="D10" s="2">
        <v>1.4867968937590299</v>
      </c>
      <c r="E10" s="2">
        <v>0.90980259753560999</v>
      </c>
      <c r="F10" s="2">
        <v>1.2426000266138899</v>
      </c>
      <c r="G10" s="2">
        <v>1.47989789475376</v>
      </c>
    </row>
    <row r="11" spans="1:8" s="6" customFormat="1" x14ac:dyDescent="0.35">
      <c r="A11" s="6" t="s">
        <v>23</v>
      </c>
      <c r="B11" s="10">
        <v>1.32317849871903</v>
      </c>
      <c r="C11" s="10">
        <v>2.35808736428862</v>
      </c>
      <c r="D11" s="10">
        <v>2.4819162584663901</v>
      </c>
      <c r="E11" s="10">
        <v>1.1809722650036101</v>
      </c>
      <c r="F11" s="10">
        <v>0.987987237768154</v>
      </c>
      <c r="G11" s="10">
        <v>1.10067887798204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1BD5C-60B8-7646-975D-6301EDC56BF5}">
  <dimension ref="A1:D12"/>
  <sheetViews>
    <sheetView workbookViewId="0">
      <selection activeCell="F17" sqref="F17"/>
    </sheetView>
  </sheetViews>
  <sheetFormatPr defaultColWidth="10.83203125" defaultRowHeight="15.5" x14ac:dyDescent="0.35"/>
  <cols>
    <col min="1" max="1" width="14.33203125" style="1" customWidth="1"/>
    <col min="2" max="2" width="15.5" style="1" customWidth="1"/>
    <col min="3" max="3" width="30.6640625" style="1" customWidth="1"/>
    <col min="4" max="4" width="30.1640625" style="1" customWidth="1"/>
    <col min="5" max="16384" width="10.83203125" style="1"/>
  </cols>
  <sheetData>
    <row r="1" spans="1:4" s="3" customFormat="1" ht="31" x14ac:dyDescent="0.35">
      <c r="A1" s="3" t="s">
        <v>0</v>
      </c>
      <c r="B1" s="3" t="s">
        <v>1</v>
      </c>
      <c r="C1" s="3" t="s">
        <v>117</v>
      </c>
      <c r="D1" s="3" t="s">
        <v>118</v>
      </c>
    </row>
    <row r="2" spans="1:4" x14ac:dyDescent="0.35">
      <c r="A2" s="1" t="s">
        <v>31</v>
      </c>
      <c r="B2" s="1" t="s">
        <v>38</v>
      </c>
      <c r="C2" s="5">
        <v>0.69383481332638441</v>
      </c>
      <c r="D2" s="5">
        <v>0.30616518667361559</v>
      </c>
    </row>
    <row r="3" spans="1:4" s="6" customFormat="1" x14ac:dyDescent="0.35">
      <c r="A3" s="6" t="s">
        <v>32</v>
      </c>
      <c r="B3" s="6" t="s">
        <v>39</v>
      </c>
      <c r="C3" s="8">
        <v>0.118986357251193</v>
      </c>
      <c r="D3" s="8">
        <v>0.881013642748807</v>
      </c>
    </row>
    <row r="4" spans="1:4" x14ac:dyDescent="0.35">
      <c r="A4" s="1" t="s">
        <v>33</v>
      </c>
      <c r="B4" s="1" t="s">
        <v>2</v>
      </c>
      <c r="C4" s="5">
        <v>0.35418713854942602</v>
      </c>
      <c r="D4" s="5">
        <v>0.64581286145057404</v>
      </c>
    </row>
    <row r="5" spans="1:4" x14ac:dyDescent="0.35">
      <c r="A5" s="1" t="s">
        <v>33</v>
      </c>
      <c r="B5" s="1" t="s">
        <v>3</v>
      </c>
      <c r="C5" s="5">
        <v>0.57276822195219268</v>
      </c>
      <c r="D5" s="5">
        <v>0.42723177804780732</v>
      </c>
    </row>
    <row r="6" spans="1:4" x14ac:dyDescent="0.35">
      <c r="A6" s="1" t="s">
        <v>33</v>
      </c>
      <c r="B6" s="1" t="s">
        <v>4</v>
      </c>
      <c r="C6" s="5">
        <v>0.48992168964731209</v>
      </c>
      <c r="D6" s="5">
        <v>0.51007831035268791</v>
      </c>
    </row>
    <row r="7" spans="1:4" x14ac:dyDescent="0.35">
      <c r="A7" s="1" t="s">
        <v>34</v>
      </c>
      <c r="B7" s="1" t="s">
        <v>5</v>
      </c>
      <c r="C7" s="5">
        <v>0.6655964231653192</v>
      </c>
      <c r="D7" s="5">
        <v>0.3344035768346808</v>
      </c>
    </row>
    <row r="8" spans="1:4" x14ac:dyDescent="0.35">
      <c r="A8" s="1" t="s">
        <v>34</v>
      </c>
      <c r="B8" s="1" t="s">
        <v>6</v>
      </c>
      <c r="C8" s="5">
        <v>0.71646298730151436</v>
      </c>
      <c r="D8" s="5">
        <v>0.28353701269848564</v>
      </c>
    </row>
    <row r="9" spans="1:4" x14ac:dyDescent="0.35">
      <c r="A9" s="1" t="s">
        <v>34</v>
      </c>
      <c r="B9" s="1" t="s">
        <v>7</v>
      </c>
      <c r="C9" s="5">
        <v>0.5715588357192386</v>
      </c>
      <c r="D9" s="5">
        <v>0.4284411642807614</v>
      </c>
    </row>
    <row r="10" spans="1:4" x14ac:dyDescent="0.35">
      <c r="A10" s="1" t="s">
        <v>34</v>
      </c>
      <c r="B10" s="1" t="s">
        <v>8</v>
      </c>
      <c r="C10" s="5">
        <v>0.79974479721978742</v>
      </c>
      <c r="D10" s="5">
        <v>0.20025520278021258</v>
      </c>
    </row>
    <row r="11" spans="1:4" x14ac:dyDescent="0.35">
      <c r="A11" s="1" t="s">
        <v>31</v>
      </c>
      <c r="B11" s="1" t="s">
        <v>9</v>
      </c>
      <c r="C11" s="5">
        <v>0.71544526901430239</v>
      </c>
      <c r="D11" s="5">
        <v>0.28455473098569761</v>
      </c>
    </row>
    <row r="12" spans="1:4" s="6" customFormat="1" x14ac:dyDescent="0.35">
      <c r="A12" s="6" t="s">
        <v>31</v>
      </c>
      <c r="B12" s="6" t="s">
        <v>10</v>
      </c>
      <c r="C12" s="8">
        <v>0.73268397818617403</v>
      </c>
      <c r="D12" s="8">
        <v>0.26731602181382597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7F7D-8B4A-4C98-80E9-4289A0AA14FC}">
  <dimension ref="A1:J977"/>
  <sheetViews>
    <sheetView workbookViewId="0">
      <selection activeCell="P13" sqref="P13"/>
    </sheetView>
  </sheetViews>
  <sheetFormatPr defaultRowHeight="15.5" x14ac:dyDescent="0.35"/>
  <cols>
    <col min="2" max="2" width="12.08203125" customWidth="1"/>
    <col min="5" max="5" width="8.6640625" style="13"/>
    <col min="6" max="6" width="13.4140625" customWidth="1"/>
    <col min="9" max="9" width="8.6640625" style="13"/>
  </cols>
  <sheetData>
    <row r="1" spans="1:10" s="11" customFormat="1" x14ac:dyDescent="0.35">
      <c r="A1" s="11" t="s">
        <v>34</v>
      </c>
      <c r="E1" s="12" t="s">
        <v>31</v>
      </c>
      <c r="I1" s="12" t="s">
        <v>33</v>
      </c>
    </row>
    <row r="2" spans="1:10" s="11" customFormat="1" x14ac:dyDescent="0.35">
      <c r="A2" s="11" t="s">
        <v>125</v>
      </c>
      <c r="B2" s="11" t="s">
        <v>126</v>
      </c>
      <c r="C2" s="11" t="s">
        <v>25</v>
      </c>
      <c r="E2" s="12" t="s">
        <v>125</v>
      </c>
      <c r="F2" s="11" t="s">
        <v>126</v>
      </c>
      <c r="G2" s="11" t="s">
        <v>25</v>
      </c>
      <c r="I2" s="12" t="s">
        <v>125</v>
      </c>
      <c r="J2" s="11" t="s">
        <v>25</v>
      </c>
    </row>
    <row r="3" spans="1:10" x14ac:dyDescent="0.35">
      <c r="A3">
        <v>14.006</v>
      </c>
      <c r="E3" s="13">
        <v>12.8</v>
      </c>
      <c r="I3" s="14">
        <v>27.021999999999998</v>
      </c>
    </row>
    <row r="4" spans="1:10" x14ac:dyDescent="0.35">
      <c r="A4">
        <v>15.026999999999999</v>
      </c>
      <c r="E4" s="13">
        <v>12.81</v>
      </c>
      <c r="I4" s="14">
        <v>31.016999999999999</v>
      </c>
    </row>
    <row r="5" spans="1:10" x14ac:dyDescent="0.35">
      <c r="A5">
        <v>15.997</v>
      </c>
      <c r="E5" s="13">
        <v>12.888999999999999</v>
      </c>
      <c r="I5" s="14">
        <v>32.048999999999999</v>
      </c>
    </row>
    <row r="6" spans="1:10" x14ac:dyDescent="0.35">
      <c r="A6">
        <v>16.029</v>
      </c>
      <c r="E6" s="13">
        <v>12.9</v>
      </c>
      <c r="I6" s="14">
        <v>33.033999999999999</v>
      </c>
    </row>
    <row r="7" spans="1:10" x14ac:dyDescent="0.35">
      <c r="A7">
        <v>17.029</v>
      </c>
      <c r="E7" s="13">
        <v>12.91</v>
      </c>
      <c r="I7" s="14">
        <v>40.026000000000003</v>
      </c>
    </row>
    <row r="8" spans="1:10" x14ac:dyDescent="0.35">
      <c r="A8">
        <v>18.036999999999999</v>
      </c>
      <c r="E8" s="13">
        <v>12.984</v>
      </c>
      <c r="I8" s="14">
        <v>41.037999999999997</v>
      </c>
    </row>
    <row r="9" spans="1:10" x14ac:dyDescent="0.35">
      <c r="A9">
        <v>19.058</v>
      </c>
      <c r="E9" s="13">
        <v>13.000999999999999</v>
      </c>
      <c r="I9" s="14">
        <v>42.008000000000003</v>
      </c>
    </row>
    <row r="10" spans="1:10" x14ac:dyDescent="0.35">
      <c r="A10">
        <v>20.024999999999999</v>
      </c>
      <c r="E10" s="13">
        <v>13.967000000000001</v>
      </c>
      <c r="I10" s="14">
        <v>42.033999999999999</v>
      </c>
    </row>
    <row r="11" spans="1:10" x14ac:dyDescent="0.35">
      <c r="A11">
        <v>21.023</v>
      </c>
      <c r="E11" s="13">
        <v>13.976000000000001</v>
      </c>
      <c r="I11" s="14">
        <v>42.043999999999997</v>
      </c>
    </row>
    <row r="12" spans="1:10" x14ac:dyDescent="0.35">
      <c r="A12">
        <v>26.013999999999999</v>
      </c>
      <c r="E12" s="13">
        <v>13.988</v>
      </c>
      <c r="I12" s="14">
        <v>43.017000000000003</v>
      </c>
    </row>
    <row r="13" spans="1:10" x14ac:dyDescent="0.35">
      <c r="A13">
        <v>27.021999999999998</v>
      </c>
      <c r="B13" t="s">
        <v>127</v>
      </c>
      <c r="E13" s="13">
        <v>14.000999999999999</v>
      </c>
      <c r="I13" s="14">
        <v>43.052999999999997</v>
      </c>
    </row>
    <row r="14" spans="1:10" x14ac:dyDescent="0.35">
      <c r="A14">
        <v>28.006</v>
      </c>
      <c r="E14" s="13">
        <v>14.987</v>
      </c>
      <c r="I14" s="14">
        <v>44.000999999999998</v>
      </c>
    </row>
    <row r="15" spans="1:10" x14ac:dyDescent="0.35">
      <c r="A15">
        <v>28.015999999999998</v>
      </c>
      <c r="E15" s="13">
        <v>15.02</v>
      </c>
      <c r="I15" s="14">
        <v>44.014000000000003</v>
      </c>
    </row>
    <row r="16" spans="1:10" x14ac:dyDescent="0.35">
      <c r="A16">
        <v>29.012</v>
      </c>
      <c r="E16" s="13">
        <v>15.03</v>
      </c>
      <c r="I16" s="14">
        <v>44.048999999999999</v>
      </c>
    </row>
    <row r="17" spans="1:9" x14ac:dyDescent="0.35">
      <c r="A17">
        <v>29.997</v>
      </c>
      <c r="E17" s="13">
        <v>15.991</v>
      </c>
      <c r="I17" s="14">
        <v>44.996000000000002</v>
      </c>
    </row>
    <row r="18" spans="1:9" x14ac:dyDescent="0.35">
      <c r="A18">
        <v>30.992999999999999</v>
      </c>
      <c r="E18" s="13">
        <v>16.015999999999998</v>
      </c>
      <c r="I18" s="14">
        <v>45.033000000000001</v>
      </c>
    </row>
    <row r="19" spans="1:9" x14ac:dyDescent="0.35">
      <c r="A19">
        <v>31.015000000000001</v>
      </c>
      <c r="E19" s="13">
        <v>17.024999999999999</v>
      </c>
      <c r="I19" s="14">
        <v>45.040999999999997</v>
      </c>
    </row>
    <row r="20" spans="1:9" x14ac:dyDescent="0.35">
      <c r="A20">
        <v>31.986999999999998</v>
      </c>
      <c r="E20" s="13">
        <v>18.032</v>
      </c>
      <c r="I20" s="14">
        <v>46.029000000000003</v>
      </c>
    </row>
    <row r="21" spans="1:9" x14ac:dyDescent="0.35">
      <c r="A21">
        <v>32.993000000000002</v>
      </c>
      <c r="E21" s="13">
        <v>18.969000000000001</v>
      </c>
      <c r="I21" s="14">
        <v>46.036000000000001</v>
      </c>
    </row>
    <row r="22" spans="1:9" x14ac:dyDescent="0.35">
      <c r="A22">
        <v>33.030999999999999</v>
      </c>
      <c r="E22" s="13">
        <v>19.055</v>
      </c>
      <c r="I22" s="14">
        <v>46.195</v>
      </c>
    </row>
    <row r="23" spans="1:9" x14ac:dyDescent="0.35">
      <c r="A23">
        <v>33.99</v>
      </c>
      <c r="E23" s="13">
        <v>20.023</v>
      </c>
      <c r="I23" s="14">
        <v>46.99</v>
      </c>
    </row>
    <row r="24" spans="1:9" x14ac:dyDescent="0.35">
      <c r="A24">
        <v>35.033999999999999</v>
      </c>
      <c r="E24" s="13">
        <v>21.021000000000001</v>
      </c>
      <c r="I24" s="14">
        <v>47.012999999999998</v>
      </c>
    </row>
    <row r="25" spans="1:9" x14ac:dyDescent="0.35">
      <c r="A25">
        <v>36.042000000000002</v>
      </c>
      <c r="E25" s="13">
        <v>26.966000000000001</v>
      </c>
      <c r="I25" s="14">
        <v>47.048999999999999</v>
      </c>
    </row>
    <row r="26" spans="1:9" x14ac:dyDescent="0.35">
      <c r="A26">
        <v>37.03</v>
      </c>
      <c r="E26" s="13">
        <v>26.99</v>
      </c>
      <c r="I26" s="14">
        <v>47.058</v>
      </c>
    </row>
    <row r="27" spans="1:9" x14ac:dyDescent="0.35">
      <c r="A27">
        <v>37.328000000000003</v>
      </c>
      <c r="E27" s="13">
        <v>27.02</v>
      </c>
      <c r="I27" s="14">
        <v>47.999000000000002</v>
      </c>
    </row>
    <row r="28" spans="1:9" x14ac:dyDescent="0.35">
      <c r="A28">
        <v>38.031999999999996</v>
      </c>
      <c r="E28" s="13">
        <v>28.004000000000001</v>
      </c>
      <c r="I28" s="14">
        <v>49.011000000000003</v>
      </c>
    </row>
    <row r="29" spans="1:9" x14ac:dyDescent="0.35">
      <c r="A29">
        <v>39.031999999999996</v>
      </c>
      <c r="E29" s="13">
        <v>28.018000000000001</v>
      </c>
      <c r="F29" t="s">
        <v>128</v>
      </c>
      <c r="I29" s="14">
        <v>49.027000000000001</v>
      </c>
    </row>
    <row r="30" spans="1:9" x14ac:dyDescent="0.35">
      <c r="A30">
        <v>40.027000000000001</v>
      </c>
      <c r="B30" t="s">
        <v>129</v>
      </c>
      <c r="E30" s="13">
        <v>29.010999999999999</v>
      </c>
      <c r="I30" s="14">
        <v>51.045000000000002</v>
      </c>
    </row>
    <row r="31" spans="1:9" x14ac:dyDescent="0.35">
      <c r="A31">
        <v>41.039000000000001</v>
      </c>
      <c r="B31" t="s">
        <v>130</v>
      </c>
      <c r="E31" s="13">
        <v>29.997</v>
      </c>
      <c r="I31" s="14">
        <v>51.054000000000002</v>
      </c>
    </row>
    <row r="32" spans="1:9" x14ac:dyDescent="0.35">
      <c r="A32">
        <v>42.034999999999997</v>
      </c>
      <c r="B32" t="s">
        <v>131</v>
      </c>
      <c r="E32" s="13">
        <v>31.018000000000001</v>
      </c>
      <c r="F32" t="s">
        <v>132</v>
      </c>
      <c r="I32" s="14">
        <v>51.941000000000003</v>
      </c>
    </row>
    <row r="33" spans="1:9" x14ac:dyDescent="0.35">
      <c r="A33">
        <v>43.018999999999998</v>
      </c>
      <c r="B33" t="s">
        <v>133</v>
      </c>
      <c r="E33" s="13">
        <v>31.989000000000001</v>
      </c>
      <c r="I33" s="14">
        <v>51.95</v>
      </c>
    </row>
    <row r="34" spans="1:9" x14ac:dyDescent="0.35">
      <c r="A34">
        <v>43.054000000000002</v>
      </c>
      <c r="B34" t="s">
        <v>134</v>
      </c>
      <c r="E34" s="13">
        <v>32.994999999999997</v>
      </c>
      <c r="I34" s="14">
        <v>51.994999999999997</v>
      </c>
    </row>
    <row r="35" spans="1:9" x14ac:dyDescent="0.35">
      <c r="A35">
        <v>44.015999999999998</v>
      </c>
      <c r="E35" s="13">
        <v>33.033999999999999</v>
      </c>
      <c r="F35" t="s">
        <v>135</v>
      </c>
      <c r="I35" s="14">
        <v>52.94</v>
      </c>
    </row>
    <row r="36" spans="1:9" x14ac:dyDescent="0.35">
      <c r="A36">
        <v>44.05</v>
      </c>
      <c r="B36" t="s">
        <v>136</v>
      </c>
      <c r="E36" s="13">
        <v>33.994999999999997</v>
      </c>
      <c r="I36" s="14">
        <v>53.037999999999997</v>
      </c>
    </row>
    <row r="37" spans="1:9" x14ac:dyDescent="0.35">
      <c r="A37">
        <v>45.033999999999999</v>
      </c>
      <c r="B37" t="s">
        <v>137</v>
      </c>
      <c r="E37" s="13">
        <v>34.029000000000003</v>
      </c>
      <c r="I37" s="14">
        <v>53.939</v>
      </c>
    </row>
    <row r="38" spans="1:9" x14ac:dyDescent="0.35">
      <c r="A38">
        <v>45.993000000000002</v>
      </c>
      <c r="E38" s="13">
        <v>34.996000000000002</v>
      </c>
      <c r="I38" s="14">
        <v>53.948999999999998</v>
      </c>
    </row>
    <row r="39" spans="1:9" x14ac:dyDescent="0.35">
      <c r="A39">
        <v>46.03</v>
      </c>
      <c r="B39" t="s">
        <v>138</v>
      </c>
      <c r="E39" s="13">
        <v>35.04</v>
      </c>
      <c r="I39" s="14">
        <v>53.991999999999997</v>
      </c>
    </row>
    <row r="40" spans="1:9" x14ac:dyDescent="0.35">
      <c r="A40">
        <v>46.991</v>
      </c>
      <c r="E40" s="13">
        <v>36.048000000000002</v>
      </c>
      <c r="I40" s="14">
        <v>54.033999999999999</v>
      </c>
    </row>
    <row r="41" spans="1:9" x14ac:dyDescent="0.35">
      <c r="A41">
        <v>47.014000000000003</v>
      </c>
      <c r="B41" t="s">
        <v>139</v>
      </c>
      <c r="E41" s="13">
        <v>37.029000000000003</v>
      </c>
      <c r="I41" s="14">
        <v>54.234000000000002</v>
      </c>
    </row>
    <row r="42" spans="1:9" x14ac:dyDescent="0.35">
      <c r="A42">
        <v>47.048999999999999</v>
      </c>
      <c r="B42" t="s">
        <v>140</v>
      </c>
      <c r="E42" s="13">
        <v>38.036000000000001</v>
      </c>
      <c r="I42" s="14">
        <v>54.935000000000002</v>
      </c>
    </row>
    <row r="43" spans="1:9" x14ac:dyDescent="0.35">
      <c r="A43">
        <v>47.997</v>
      </c>
      <c r="E43" s="13">
        <v>39.023000000000003</v>
      </c>
      <c r="F43" t="s">
        <v>141</v>
      </c>
      <c r="I43" s="14">
        <v>56.048999999999999</v>
      </c>
    </row>
    <row r="44" spans="1:9" x14ac:dyDescent="0.35">
      <c r="A44">
        <v>48.008000000000003</v>
      </c>
      <c r="E44" s="13">
        <v>39.034999999999997</v>
      </c>
      <c r="I44" s="14">
        <v>56.933</v>
      </c>
    </row>
    <row r="45" spans="1:9" x14ac:dyDescent="0.35">
      <c r="A45">
        <v>48.601999999999997</v>
      </c>
      <c r="E45" s="13">
        <v>40.012</v>
      </c>
      <c r="F45" t="s">
        <v>142</v>
      </c>
      <c r="I45" s="14">
        <v>57.033000000000001</v>
      </c>
    </row>
    <row r="46" spans="1:9" x14ac:dyDescent="0.35">
      <c r="A46">
        <v>48.984999999999999</v>
      </c>
      <c r="E46" s="13">
        <v>40.026000000000003</v>
      </c>
      <c r="F46" t="s">
        <v>129</v>
      </c>
      <c r="I46" s="14">
        <v>57.048999999999999</v>
      </c>
    </row>
    <row r="47" spans="1:9" x14ac:dyDescent="0.35">
      <c r="A47">
        <v>49.024000000000001</v>
      </c>
      <c r="E47" s="13">
        <v>41.037999999999997</v>
      </c>
      <c r="F47" t="s">
        <v>130</v>
      </c>
      <c r="I47" s="14">
        <v>57.069000000000003</v>
      </c>
    </row>
    <row r="48" spans="1:9" x14ac:dyDescent="0.35">
      <c r="A48">
        <v>49.945</v>
      </c>
      <c r="E48" s="13">
        <v>42.009</v>
      </c>
      <c r="I48" s="14">
        <v>57.08</v>
      </c>
    </row>
    <row r="49" spans="1:9" x14ac:dyDescent="0.35">
      <c r="A49">
        <v>50</v>
      </c>
      <c r="E49" s="13">
        <v>42.033000000000001</v>
      </c>
      <c r="F49" t="s">
        <v>131</v>
      </c>
      <c r="I49" s="14">
        <v>57.933999999999997</v>
      </c>
    </row>
    <row r="50" spans="1:9" x14ac:dyDescent="0.35">
      <c r="A50">
        <v>50.981999999999999</v>
      </c>
      <c r="E50" s="13">
        <v>43.017000000000003</v>
      </c>
      <c r="I50" s="14">
        <v>58.029000000000003</v>
      </c>
    </row>
    <row r="51" spans="1:9" x14ac:dyDescent="0.35">
      <c r="A51">
        <v>51.01</v>
      </c>
      <c r="E51" s="13">
        <v>43.052</v>
      </c>
      <c r="I51" s="14">
        <v>58.064999999999998</v>
      </c>
    </row>
    <row r="52" spans="1:9" x14ac:dyDescent="0.35">
      <c r="A52">
        <v>51.021999999999998</v>
      </c>
      <c r="B52" t="s">
        <v>143</v>
      </c>
      <c r="E52" s="13">
        <v>44.012</v>
      </c>
      <c r="F52" t="s">
        <v>144</v>
      </c>
      <c r="I52" s="14">
        <v>59.012999999999998</v>
      </c>
    </row>
    <row r="53" spans="1:9" x14ac:dyDescent="0.35">
      <c r="A53">
        <v>51.042999999999999</v>
      </c>
      <c r="E53" s="13">
        <v>45.033000000000001</v>
      </c>
      <c r="I53" s="14">
        <v>60.045000000000002</v>
      </c>
    </row>
    <row r="54" spans="1:9" x14ac:dyDescent="0.35">
      <c r="A54">
        <v>51.94</v>
      </c>
      <c r="E54" s="13">
        <v>45.991999999999997</v>
      </c>
      <c r="I54" s="14">
        <v>60.055</v>
      </c>
    </row>
    <row r="55" spans="1:9" x14ac:dyDescent="0.35">
      <c r="A55">
        <v>51.994999999999997</v>
      </c>
      <c r="E55" s="13">
        <v>46.029000000000003</v>
      </c>
      <c r="F55" t="s">
        <v>138</v>
      </c>
      <c r="I55" s="14">
        <v>60.08</v>
      </c>
    </row>
    <row r="56" spans="1:9" x14ac:dyDescent="0.35">
      <c r="A56">
        <v>52.018000000000001</v>
      </c>
      <c r="B56" t="s">
        <v>145</v>
      </c>
      <c r="E56" s="13">
        <v>46.063000000000002</v>
      </c>
      <c r="I56" s="14">
        <v>61.027999999999999</v>
      </c>
    </row>
    <row r="57" spans="1:9" x14ac:dyDescent="0.35">
      <c r="A57">
        <v>52.941000000000003</v>
      </c>
      <c r="E57" s="13">
        <v>47.012999999999998</v>
      </c>
      <c r="F57" t="s">
        <v>139</v>
      </c>
      <c r="I57" s="14">
        <v>61.04</v>
      </c>
    </row>
    <row r="58" spans="1:9" x14ac:dyDescent="0.35">
      <c r="A58">
        <v>53.002000000000002</v>
      </c>
      <c r="E58" s="13">
        <v>47.966999999999999</v>
      </c>
      <c r="I58" s="14">
        <v>62.02</v>
      </c>
    </row>
    <row r="59" spans="1:9" x14ac:dyDescent="0.35">
      <c r="A59">
        <v>53.039000000000001</v>
      </c>
      <c r="B59" t="s">
        <v>146</v>
      </c>
      <c r="E59" s="13">
        <v>47.994</v>
      </c>
      <c r="I59" s="14">
        <v>62.027999999999999</v>
      </c>
    </row>
    <row r="60" spans="1:9" x14ac:dyDescent="0.35">
      <c r="A60">
        <v>53.939</v>
      </c>
      <c r="E60" s="13">
        <v>48.017000000000003</v>
      </c>
      <c r="I60" s="14">
        <v>63.018999999999998</v>
      </c>
    </row>
    <row r="61" spans="1:9" x14ac:dyDescent="0.35">
      <c r="A61">
        <v>53.991999999999997</v>
      </c>
      <c r="E61" s="13">
        <v>48.981000000000002</v>
      </c>
      <c r="I61" s="14">
        <v>63.030999999999999</v>
      </c>
    </row>
    <row r="62" spans="1:9" x14ac:dyDescent="0.35">
      <c r="A62">
        <v>54.034999999999997</v>
      </c>
      <c r="B62" t="s">
        <v>147</v>
      </c>
      <c r="E62" s="13">
        <v>49.012999999999998</v>
      </c>
      <c r="I62" s="14">
        <v>63.043999999999997</v>
      </c>
    </row>
    <row r="63" spans="1:9" x14ac:dyDescent="0.35">
      <c r="A63">
        <v>55.039000000000001</v>
      </c>
      <c r="B63" t="s">
        <v>148</v>
      </c>
      <c r="E63" s="13">
        <v>50.005000000000003</v>
      </c>
      <c r="I63" s="14">
        <v>63.055</v>
      </c>
    </row>
    <row r="64" spans="1:9" x14ac:dyDescent="0.35">
      <c r="A64">
        <v>55.933999999999997</v>
      </c>
      <c r="E64" s="13">
        <v>51.005000000000003</v>
      </c>
      <c r="I64" s="14">
        <v>63.988</v>
      </c>
    </row>
    <row r="65" spans="1:9" x14ac:dyDescent="0.35">
      <c r="A65">
        <v>56.052999999999997</v>
      </c>
      <c r="B65" t="s">
        <v>149</v>
      </c>
      <c r="E65" s="13">
        <v>51.021999999999998</v>
      </c>
      <c r="F65" t="s">
        <v>143</v>
      </c>
      <c r="I65" s="14">
        <v>64.003</v>
      </c>
    </row>
    <row r="66" spans="1:9" x14ac:dyDescent="0.35">
      <c r="A66">
        <v>57.033999999999999</v>
      </c>
      <c r="B66" t="s">
        <v>150</v>
      </c>
      <c r="E66" s="13">
        <v>51.046999999999997</v>
      </c>
      <c r="I66" s="14">
        <v>64.015000000000001</v>
      </c>
    </row>
    <row r="67" spans="1:9" x14ac:dyDescent="0.35">
      <c r="A67">
        <v>57.069000000000003</v>
      </c>
      <c r="B67" t="s">
        <v>151</v>
      </c>
      <c r="E67" s="13">
        <v>51.994</v>
      </c>
      <c r="I67" s="14">
        <v>64.968999999999994</v>
      </c>
    </row>
    <row r="68" spans="1:9" x14ac:dyDescent="0.35">
      <c r="A68">
        <v>57.935000000000002</v>
      </c>
      <c r="E68" s="13">
        <v>52.015000000000001</v>
      </c>
      <c r="I68" s="14">
        <v>65.025000000000006</v>
      </c>
    </row>
    <row r="69" spans="1:9" x14ac:dyDescent="0.35">
      <c r="A69">
        <v>58.030999999999999</v>
      </c>
      <c r="E69" s="13">
        <v>52.935000000000002</v>
      </c>
      <c r="I69" s="14">
        <v>65.036000000000001</v>
      </c>
    </row>
    <row r="70" spans="1:9" x14ac:dyDescent="0.35">
      <c r="A70">
        <v>58.066000000000003</v>
      </c>
      <c r="B70" t="s">
        <v>152</v>
      </c>
      <c r="E70" s="13">
        <v>52.978999999999999</v>
      </c>
      <c r="I70" s="14">
        <v>65.073999999999998</v>
      </c>
    </row>
    <row r="71" spans="1:9" x14ac:dyDescent="0.35">
      <c r="A71">
        <v>59.048999999999999</v>
      </c>
      <c r="B71" t="s">
        <v>153</v>
      </c>
      <c r="E71" s="13">
        <v>53.003</v>
      </c>
      <c r="I71" s="14">
        <v>67.018000000000001</v>
      </c>
    </row>
    <row r="72" spans="1:9" x14ac:dyDescent="0.35">
      <c r="A72">
        <v>59.930999999999997</v>
      </c>
      <c r="E72" s="13">
        <v>53.036999999999999</v>
      </c>
      <c r="F72" t="s">
        <v>146</v>
      </c>
      <c r="I72" s="14">
        <v>67.054000000000002</v>
      </c>
    </row>
    <row r="73" spans="1:9" x14ac:dyDescent="0.35">
      <c r="A73">
        <v>60.045000000000002</v>
      </c>
      <c r="B73" t="s">
        <v>154</v>
      </c>
      <c r="E73" s="13">
        <v>53.994999999999997</v>
      </c>
      <c r="I73" s="14">
        <v>68.025000000000006</v>
      </c>
    </row>
    <row r="74" spans="1:9" x14ac:dyDescent="0.35">
      <c r="A74">
        <v>60.08</v>
      </c>
      <c r="B74" t="s">
        <v>155</v>
      </c>
      <c r="E74" s="13">
        <v>54.033000000000001</v>
      </c>
      <c r="F74" t="s">
        <v>147</v>
      </c>
      <c r="I74" s="14">
        <v>68.05</v>
      </c>
    </row>
    <row r="75" spans="1:9" x14ac:dyDescent="0.35">
      <c r="A75">
        <v>61.029000000000003</v>
      </c>
      <c r="B75" t="s">
        <v>156</v>
      </c>
      <c r="E75" s="13">
        <v>55.018999999999998</v>
      </c>
      <c r="F75" t="s">
        <v>157</v>
      </c>
      <c r="I75" s="14">
        <v>68.997</v>
      </c>
    </row>
    <row r="76" spans="1:9" x14ac:dyDescent="0.35">
      <c r="A76">
        <v>62.029000000000003</v>
      </c>
      <c r="E76" s="13">
        <v>55.048000000000002</v>
      </c>
      <c r="I76" s="14">
        <v>69.033000000000001</v>
      </c>
    </row>
    <row r="77" spans="1:9" x14ac:dyDescent="0.35">
      <c r="A77">
        <v>63.024999999999999</v>
      </c>
      <c r="B77" t="s">
        <v>158</v>
      </c>
      <c r="E77" s="13">
        <v>55.935000000000002</v>
      </c>
      <c r="I77" s="14">
        <v>69.043999999999997</v>
      </c>
    </row>
    <row r="78" spans="1:9" x14ac:dyDescent="0.35">
      <c r="A78">
        <v>63.930999999999997</v>
      </c>
      <c r="E78" s="13">
        <v>55.987000000000002</v>
      </c>
      <c r="I78" s="14">
        <v>69.067999999999998</v>
      </c>
    </row>
    <row r="79" spans="1:9" x14ac:dyDescent="0.35">
      <c r="A79">
        <v>64.003</v>
      </c>
      <c r="E79" s="13">
        <v>56.021999999999998</v>
      </c>
      <c r="F79" t="s">
        <v>159</v>
      </c>
      <c r="I79" s="14">
        <v>69.950999999999993</v>
      </c>
    </row>
    <row r="80" spans="1:9" x14ac:dyDescent="0.35">
      <c r="A80">
        <v>64.034000000000006</v>
      </c>
      <c r="E80" s="13">
        <v>56.05</v>
      </c>
      <c r="F80" t="s">
        <v>149</v>
      </c>
      <c r="I80" s="14">
        <v>69.966999999999999</v>
      </c>
    </row>
    <row r="81" spans="1:9" x14ac:dyDescent="0.35">
      <c r="A81">
        <v>65.016999999999996</v>
      </c>
      <c r="B81" t="s">
        <v>160</v>
      </c>
      <c r="E81" s="13">
        <v>57.031999999999996</v>
      </c>
      <c r="I81" s="14">
        <v>70.034000000000006</v>
      </c>
    </row>
    <row r="82" spans="1:9" x14ac:dyDescent="0.35">
      <c r="A82">
        <v>65.033000000000001</v>
      </c>
      <c r="E82" s="13">
        <v>57.069000000000003</v>
      </c>
      <c r="F82" t="s">
        <v>151</v>
      </c>
      <c r="I82" s="14">
        <v>70.066000000000003</v>
      </c>
    </row>
    <row r="83" spans="1:9" x14ac:dyDescent="0.35">
      <c r="A83">
        <v>65.055000000000007</v>
      </c>
      <c r="E83" s="13">
        <v>57.926000000000002</v>
      </c>
      <c r="I83" s="14">
        <v>71.013000000000005</v>
      </c>
    </row>
    <row r="84" spans="1:9" x14ac:dyDescent="0.35">
      <c r="A84">
        <v>66.016999999999996</v>
      </c>
      <c r="E84" s="13">
        <v>57.981000000000002</v>
      </c>
      <c r="I84" s="14">
        <v>71.048000000000002</v>
      </c>
    </row>
    <row r="85" spans="1:9" x14ac:dyDescent="0.35">
      <c r="A85">
        <v>66.498999999999995</v>
      </c>
      <c r="E85" s="13">
        <v>57.997</v>
      </c>
      <c r="I85" s="14">
        <v>71.061000000000007</v>
      </c>
    </row>
    <row r="86" spans="1:9" x14ac:dyDescent="0.35">
      <c r="A86">
        <v>67.054000000000002</v>
      </c>
      <c r="B86" t="s">
        <v>161</v>
      </c>
      <c r="E86" s="13">
        <v>58.033000000000001</v>
      </c>
      <c r="F86" t="s">
        <v>162</v>
      </c>
      <c r="I86" s="14">
        <v>71.081999999999994</v>
      </c>
    </row>
    <row r="87" spans="1:9" x14ac:dyDescent="0.35">
      <c r="A87">
        <v>67.936000000000007</v>
      </c>
      <c r="E87" s="13">
        <v>58.064</v>
      </c>
      <c r="F87" t="s">
        <v>152</v>
      </c>
      <c r="I87" s="14">
        <v>71.95</v>
      </c>
    </row>
    <row r="88" spans="1:9" x14ac:dyDescent="0.35">
      <c r="A88">
        <v>68.051000000000002</v>
      </c>
      <c r="B88" t="s">
        <v>163</v>
      </c>
      <c r="E88" s="13">
        <v>59.048999999999999</v>
      </c>
      <c r="F88" t="s">
        <v>153</v>
      </c>
      <c r="I88" s="14">
        <v>72.010000000000005</v>
      </c>
    </row>
    <row r="89" spans="1:9" x14ac:dyDescent="0.35">
      <c r="A89">
        <v>68.997</v>
      </c>
      <c r="E89" s="13">
        <v>60.043999999999997</v>
      </c>
      <c r="F89" t="s">
        <v>154</v>
      </c>
      <c r="I89" s="14">
        <v>72.045000000000002</v>
      </c>
    </row>
    <row r="90" spans="1:9" x14ac:dyDescent="0.35">
      <c r="A90">
        <v>69.034000000000006</v>
      </c>
      <c r="B90" t="s">
        <v>164</v>
      </c>
      <c r="E90" s="13">
        <v>61.027999999999999</v>
      </c>
      <c r="F90" t="s">
        <v>156</v>
      </c>
      <c r="I90" s="14">
        <v>72.057000000000002</v>
      </c>
    </row>
    <row r="91" spans="1:9" x14ac:dyDescent="0.35">
      <c r="A91">
        <v>69.067999999999998</v>
      </c>
      <c r="E91" s="13">
        <v>61.981000000000002</v>
      </c>
      <c r="I91" s="14">
        <v>72.08</v>
      </c>
    </row>
    <row r="92" spans="1:9" x14ac:dyDescent="0.35">
      <c r="A92">
        <v>70.034999999999997</v>
      </c>
      <c r="B92" t="s">
        <v>165</v>
      </c>
      <c r="E92" s="13">
        <v>62.029000000000003</v>
      </c>
      <c r="I92" s="14">
        <v>72.936000000000007</v>
      </c>
    </row>
    <row r="93" spans="1:9" x14ac:dyDescent="0.35">
      <c r="A93">
        <v>70.066000000000003</v>
      </c>
      <c r="B93" t="s">
        <v>166</v>
      </c>
      <c r="E93" s="13">
        <v>62.994</v>
      </c>
      <c r="I93" s="14">
        <v>72.960999999999999</v>
      </c>
    </row>
    <row r="94" spans="1:9" x14ac:dyDescent="0.35">
      <c r="A94">
        <v>71.013000000000005</v>
      </c>
      <c r="B94" t="s">
        <v>167</v>
      </c>
      <c r="E94" s="13">
        <v>63.030999999999999</v>
      </c>
      <c r="I94" s="14">
        <v>73.028000000000006</v>
      </c>
    </row>
    <row r="95" spans="1:9" x14ac:dyDescent="0.35">
      <c r="A95">
        <v>71.049000000000007</v>
      </c>
      <c r="B95" t="s">
        <v>168</v>
      </c>
      <c r="E95" s="13">
        <v>63.982999999999997</v>
      </c>
      <c r="I95" s="14">
        <v>73.043999999999997</v>
      </c>
    </row>
    <row r="96" spans="1:9" x14ac:dyDescent="0.35">
      <c r="A96">
        <v>71.933999999999997</v>
      </c>
      <c r="E96" s="13">
        <v>64.004999999999995</v>
      </c>
      <c r="F96" t="s">
        <v>169</v>
      </c>
      <c r="I96" s="14">
        <v>73.063999999999993</v>
      </c>
    </row>
    <row r="97" spans="1:10" x14ac:dyDescent="0.35">
      <c r="A97">
        <v>72.046999999999997</v>
      </c>
      <c r="B97" t="s">
        <v>170</v>
      </c>
      <c r="E97" s="13">
        <v>64.97</v>
      </c>
      <c r="I97" s="14">
        <v>73.962000000000003</v>
      </c>
    </row>
    <row r="98" spans="1:10" x14ac:dyDescent="0.35">
      <c r="A98">
        <v>72.936999999999998</v>
      </c>
      <c r="E98" s="13">
        <v>65.028999999999996</v>
      </c>
      <c r="I98" s="14">
        <v>74.025000000000006</v>
      </c>
    </row>
    <row r="99" spans="1:10" x14ac:dyDescent="0.35">
      <c r="A99">
        <v>73.028999999999996</v>
      </c>
      <c r="B99" t="s">
        <v>171</v>
      </c>
      <c r="E99" s="13">
        <v>65.977000000000004</v>
      </c>
      <c r="I99" s="14">
        <v>74.06</v>
      </c>
    </row>
    <row r="100" spans="1:10" x14ac:dyDescent="0.35">
      <c r="A100">
        <v>73.061999999999998</v>
      </c>
      <c r="B100" t="s">
        <v>172</v>
      </c>
      <c r="E100" s="13">
        <v>66.015000000000001</v>
      </c>
      <c r="I100" s="14">
        <v>74.073999999999998</v>
      </c>
    </row>
    <row r="101" spans="1:10" x14ac:dyDescent="0.35">
      <c r="A101">
        <v>73.941000000000003</v>
      </c>
      <c r="E101" s="13">
        <v>66.037999999999997</v>
      </c>
      <c r="F101" t="s">
        <v>173</v>
      </c>
      <c r="I101" s="14">
        <v>74.096000000000004</v>
      </c>
    </row>
    <row r="102" spans="1:10" x14ac:dyDescent="0.35">
      <c r="A102">
        <v>74.028999999999996</v>
      </c>
      <c r="E102" s="13">
        <v>67.052999999999997</v>
      </c>
      <c r="F102" t="s">
        <v>161</v>
      </c>
      <c r="I102" s="14">
        <v>74.945999999999998</v>
      </c>
    </row>
    <row r="103" spans="1:10" x14ac:dyDescent="0.35">
      <c r="A103">
        <v>74.058999999999997</v>
      </c>
      <c r="B103" t="s">
        <v>174</v>
      </c>
      <c r="E103" s="13">
        <v>68.048000000000002</v>
      </c>
      <c r="F103" t="s">
        <v>163</v>
      </c>
      <c r="I103" s="14">
        <v>75.025999999999996</v>
      </c>
      <c r="J103" t="s">
        <v>175</v>
      </c>
    </row>
    <row r="104" spans="1:10" x14ac:dyDescent="0.35">
      <c r="A104">
        <v>75.028000000000006</v>
      </c>
      <c r="C104" t="s">
        <v>175</v>
      </c>
      <c r="E104" s="13">
        <v>69.033000000000001</v>
      </c>
      <c r="F104" t="s">
        <v>164</v>
      </c>
      <c r="I104" s="14">
        <v>75.043999999999997</v>
      </c>
    </row>
    <row r="105" spans="1:10" x14ac:dyDescent="0.35">
      <c r="A105">
        <v>75.944999999999993</v>
      </c>
      <c r="E105" s="13">
        <v>69.064999999999998</v>
      </c>
      <c r="I105" s="14">
        <v>75.058999999999997</v>
      </c>
    </row>
    <row r="106" spans="1:10" x14ac:dyDescent="0.35">
      <c r="A106">
        <v>76.028999999999996</v>
      </c>
      <c r="C106" t="s">
        <v>175</v>
      </c>
      <c r="E106" s="13">
        <v>70.034000000000006</v>
      </c>
      <c r="F106" t="s">
        <v>165</v>
      </c>
      <c r="I106" s="14">
        <v>75.945999999999998</v>
      </c>
    </row>
    <row r="107" spans="1:10" x14ac:dyDescent="0.35">
      <c r="A107">
        <v>77.010999999999996</v>
      </c>
      <c r="C107" t="s">
        <v>175</v>
      </c>
      <c r="E107" s="13">
        <v>70.063000000000002</v>
      </c>
      <c r="F107" t="s">
        <v>166</v>
      </c>
      <c r="I107" s="14">
        <v>76.040000000000006</v>
      </c>
      <c r="J107" t="s">
        <v>175</v>
      </c>
    </row>
    <row r="108" spans="1:10" x14ac:dyDescent="0.35">
      <c r="A108">
        <v>77.941000000000003</v>
      </c>
      <c r="E108" s="13">
        <v>71.013999999999996</v>
      </c>
      <c r="F108" t="s">
        <v>167</v>
      </c>
      <c r="I108" s="14">
        <v>76.055000000000007</v>
      </c>
    </row>
    <row r="109" spans="1:10" x14ac:dyDescent="0.35">
      <c r="A109">
        <v>78.009</v>
      </c>
      <c r="E109" s="13">
        <v>71.048000000000002</v>
      </c>
      <c r="F109" t="s">
        <v>168</v>
      </c>
      <c r="I109" s="14">
        <v>77.007000000000005</v>
      </c>
    </row>
    <row r="110" spans="1:10" x14ac:dyDescent="0.35">
      <c r="A110">
        <v>79.052000000000007</v>
      </c>
      <c r="B110" t="s">
        <v>176</v>
      </c>
      <c r="E110" s="13">
        <v>72.012</v>
      </c>
      <c r="I110" s="14">
        <v>77.034000000000006</v>
      </c>
      <c r="J110" t="s">
        <v>175</v>
      </c>
    </row>
    <row r="111" spans="1:10" x14ac:dyDescent="0.35">
      <c r="A111">
        <v>79.938999999999993</v>
      </c>
      <c r="E111" s="13">
        <v>72.043999999999997</v>
      </c>
      <c r="F111" t="s">
        <v>170</v>
      </c>
      <c r="I111" s="14">
        <v>77.05</v>
      </c>
    </row>
    <row r="112" spans="1:10" x14ac:dyDescent="0.35">
      <c r="A112">
        <v>80.046999999999997</v>
      </c>
      <c r="E112" s="13">
        <v>72.076999999999998</v>
      </c>
      <c r="I112" s="14">
        <v>77.084000000000003</v>
      </c>
    </row>
    <row r="113" spans="1:9" x14ac:dyDescent="0.35">
      <c r="A113">
        <v>81.037000000000006</v>
      </c>
      <c r="E113" s="13">
        <v>73.028000000000006</v>
      </c>
      <c r="F113" t="s">
        <v>171</v>
      </c>
      <c r="I113" s="14">
        <v>77.096000000000004</v>
      </c>
    </row>
    <row r="114" spans="1:9" x14ac:dyDescent="0.35">
      <c r="A114">
        <v>81.067999999999998</v>
      </c>
      <c r="B114" t="s">
        <v>177</v>
      </c>
      <c r="E114" s="13">
        <v>73.061000000000007</v>
      </c>
      <c r="I114" s="14">
        <v>77.941999999999993</v>
      </c>
    </row>
    <row r="115" spans="1:9" x14ac:dyDescent="0.35">
      <c r="A115">
        <v>81.94</v>
      </c>
      <c r="E115" s="13">
        <v>73.944999999999993</v>
      </c>
      <c r="I115" s="14">
        <v>78.037000000000006</v>
      </c>
    </row>
    <row r="116" spans="1:9" x14ac:dyDescent="0.35">
      <c r="A116">
        <v>82.034000000000006</v>
      </c>
      <c r="B116" t="s">
        <v>178</v>
      </c>
      <c r="E116" s="13">
        <v>74.028999999999996</v>
      </c>
      <c r="F116" t="s">
        <v>179</v>
      </c>
      <c r="I116" s="14">
        <v>78.054000000000002</v>
      </c>
    </row>
    <row r="117" spans="1:9" x14ac:dyDescent="0.35">
      <c r="A117">
        <v>82.066999999999993</v>
      </c>
      <c r="B117" t="s">
        <v>180</v>
      </c>
      <c r="E117" s="13">
        <v>74.058999999999997</v>
      </c>
      <c r="F117" t="s">
        <v>174</v>
      </c>
      <c r="I117" s="14">
        <v>79.052000000000007</v>
      </c>
    </row>
    <row r="118" spans="1:9" x14ac:dyDescent="0.35">
      <c r="A118">
        <v>83.05</v>
      </c>
      <c r="B118" t="s">
        <v>181</v>
      </c>
      <c r="E118" s="13">
        <v>74.091999999999999</v>
      </c>
      <c r="I118" s="14">
        <v>80.013000000000005</v>
      </c>
    </row>
    <row r="119" spans="1:9" x14ac:dyDescent="0.35">
      <c r="A119">
        <v>83.084999999999994</v>
      </c>
      <c r="B119" t="s">
        <v>182</v>
      </c>
      <c r="E119" s="13">
        <v>75.025999999999996</v>
      </c>
      <c r="G119" t="s">
        <v>175</v>
      </c>
      <c r="I119" s="14">
        <v>80.05</v>
      </c>
    </row>
    <row r="120" spans="1:9" x14ac:dyDescent="0.35">
      <c r="A120">
        <v>84.046000000000006</v>
      </c>
      <c r="B120" t="s">
        <v>183</v>
      </c>
      <c r="E120" s="13">
        <v>76.027000000000001</v>
      </c>
      <c r="G120" t="s">
        <v>175</v>
      </c>
      <c r="I120" s="14">
        <v>81.033000000000001</v>
      </c>
    </row>
    <row r="121" spans="1:9" x14ac:dyDescent="0.35">
      <c r="A121">
        <v>84.085999999999999</v>
      </c>
      <c r="B121" t="s">
        <v>184</v>
      </c>
      <c r="E121" s="13">
        <v>76.915999999999997</v>
      </c>
      <c r="I121" s="14">
        <v>81.067999999999998</v>
      </c>
    </row>
    <row r="122" spans="1:9" x14ac:dyDescent="0.35">
      <c r="A122">
        <v>85.028999999999996</v>
      </c>
      <c r="B122" t="s">
        <v>185</v>
      </c>
      <c r="E122" s="13">
        <v>77.015000000000001</v>
      </c>
      <c r="G122" t="s">
        <v>175</v>
      </c>
      <c r="I122" s="14">
        <v>82.033000000000001</v>
      </c>
    </row>
    <row r="123" spans="1:9" x14ac:dyDescent="0.35">
      <c r="A123">
        <v>85.945999999999998</v>
      </c>
      <c r="E123" s="13">
        <v>78.018000000000001</v>
      </c>
      <c r="F123" t="s">
        <v>186</v>
      </c>
      <c r="I123" s="14">
        <v>82.066999999999993</v>
      </c>
    </row>
    <row r="124" spans="1:9" x14ac:dyDescent="0.35">
      <c r="A124">
        <v>86.033000000000001</v>
      </c>
      <c r="B124" t="s">
        <v>187</v>
      </c>
      <c r="E124" s="13">
        <v>79</v>
      </c>
      <c r="F124" t="s">
        <v>188</v>
      </c>
      <c r="I124" s="14">
        <v>83.012</v>
      </c>
    </row>
    <row r="125" spans="1:9" x14ac:dyDescent="0.35">
      <c r="A125">
        <v>86.058999999999997</v>
      </c>
      <c r="B125" t="s">
        <v>189</v>
      </c>
      <c r="E125" s="13">
        <v>79.051000000000002</v>
      </c>
      <c r="F125" t="s">
        <v>176</v>
      </c>
      <c r="I125" s="14">
        <v>83.049000000000007</v>
      </c>
    </row>
    <row r="126" spans="1:9" x14ac:dyDescent="0.35">
      <c r="A126">
        <v>87.045000000000002</v>
      </c>
      <c r="B126" t="s">
        <v>190</v>
      </c>
      <c r="E126" s="13">
        <v>79.941000000000003</v>
      </c>
      <c r="I126" s="14">
        <v>83.081999999999994</v>
      </c>
    </row>
    <row r="127" spans="1:9" x14ac:dyDescent="0.35">
      <c r="A127">
        <v>87.945999999999998</v>
      </c>
      <c r="E127" s="13">
        <v>80.013000000000005</v>
      </c>
      <c r="F127" t="s">
        <v>191</v>
      </c>
      <c r="I127" s="14">
        <v>84.045000000000002</v>
      </c>
    </row>
    <row r="128" spans="1:9" x14ac:dyDescent="0.35">
      <c r="A128">
        <v>88.048000000000002</v>
      </c>
      <c r="B128" t="s">
        <v>192</v>
      </c>
      <c r="E128" s="13">
        <v>80.046999999999997</v>
      </c>
      <c r="I128" s="14">
        <v>84.08</v>
      </c>
    </row>
    <row r="129" spans="1:9" x14ac:dyDescent="0.35">
      <c r="A129">
        <v>88.070999999999998</v>
      </c>
      <c r="B129" t="s">
        <v>193</v>
      </c>
      <c r="E129" s="13">
        <v>81.034999999999997</v>
      </c>
      <c r="F129" t="s">
        <v>194</v>
      </c>
      <c r="I129" s="14">
        <v>85.028000000000006</v>
      </c>
    </row>
    <row r="130" spans="1:9" x14ac:dyDescent="0.35">
      <c r="A130">
        <v>88.951999999999998</v>
      </c>
      <c r="E130" s="13">
        <v>81.066000000000003</v>
      </c>
      <c r="I130" s="14">
        <v>85.043999999999997</v>
      </c>
    </row>
    <row r="131" spans="1:9" x14ac:dyDescent="0.35">
      <c r="A131">
        <v>89.028999999999996</v>
      </c>
      <c r="B131" t="s">
        <v>195</v>
      </c>
      <c r="E131" s="13">
        <v>81.896000000000001</v>
      </c>
      <c r="I131" s="14">
        <v>85.061999999999998</v>
      </c>
    </row>
    <row r="132" spans="1:9" x14ac:dyDescent="0.35">
      <c r="A132">
        <v>89.055999999999997</v>
      </c>
      <c r="B132" t="s">
        <v>196</v>
      </c>
      <c r="E132" s="13">
        <v>82.037999999999997</v>
      </c>
      <c r="F132" t="s">
        <v>197</v>
      </c>
      <c r="I132" s="14">
        <v>85.094999999999999</v>
      </c>
    </row>
    <row r="133" spans="1:9" x14ac:dyDescent="0.35">
      <c r="A133">
        <v>89.942999999999998</v>
      </c>
      <c r="E133" s="13">
        <v>82.066000000000003</v>
      </c>
      <c r="F133" t="s">
        <v>180</v>
      </c>
      <c r="I133" s="14">
        <v>85.927000000000007</v>
      </c>
    </row>
    <row r="134" spans="1:9" x14ac:dyDescent="0.35">
      <c r="A134">
        <v>90.019000000000005</v>
      </c>
      <c r="B134" t="s">
        <v>198</v>
      </c>
      <c r="E134" s="13">
        <v>83.048000000000002</v>
      </c>
      <c r="F134" t="s">
        <v>181</v>
      </c>
      <c r="I134" s="14">
        <v>86.025000000000006</v>
      </c>
    </row>
    <row r="135" spans="1:9" x14ac:dyDescent="0.35">
      <c r="A135">
        <v>90.947999999999993</v>
      </c>
      <c r="E135" s="13">
        <v>83.078999999999994</v>
      </c>
      <c r="F135" t="s">
        <v>182</v>
      </c>
      <c r="I135" s="14">
        <v>86.06</v>
      </c>
    </row>
    <row r="136" spans="1:9" x14ac:dyDescent="0.35">
      <c r="A136">
        <v>91.947000000000003</v>
      </c>
      <c r="E136" s="13">
        <v>84.043999999999997</v>
      </c>
      <c r="F136" t="s">
        <v>183</v>
      </c>
      <c r="I136" s="14">
        <v>86.070999999999998</v>
      </c>
    </row>
    <row r="137" spans="1:9" x14ac:dyDescent="0.35">
      <c r="A137">
        <v>92.055000000000007</v>
      </c>
      <c r="B137" t="s">
        <v>199</v>
      </c>
      <c r="E137" s="13">
        <v>85.028000000000006</v>
      </c>
      <c r="F137" t="s">
        <v>185</v>
      </c>
      <c r="I137" s="14">
        <v>87.009</v>
      </c>
    </row>
    <row r="138" spans="1:9" x14ac:dyDescent="0.35">
      <c r="A138">
        <v>93.037000000000006</v>
      </c>
      <c r="C138" t="s">
        <v>15</v>
      </c>
      <c r="E138" s="13">
        <v>86.031999999999996</v>
      </c>
      <c r="F138" t="s">
        <v>187</v>
      </c>
      <c r="I138" s="14">
        <v>87.043999999999997</v>
      </c>
    </row>
    <row r="139" spans="1:9" x14ac:dyDescent="0.35">
      <c r="A139">
        <v>93.956000000000003</v>
      </c>
      <c r="E139" s="13">
        <v>86.057000000000002</v>
      </c>
      <c r="I139" s="14">
        <v>87.063000000000002</v>
      </c>
    </row>
    <row r="140" spans="1:9" x14ac:dyDescent="0.35">
      <c r="A140">
        <v>94.039000000000001</v>
      </c>
      <c r="C140" t="s">
        <v>15</v>
      </c>
      <c r="E140" s="13">
        <v>87.043000000000006</v>
      </c>
      <c r="F140" t="s">
        <v>190</v>
      </c>
      <c r="I140" s="14">
        <v>88.042000000000002</v>
      </c>
    </row>
    <row r="141" spans="1:9" x14ac:dyDescent="0.35">
      <c r="A141">
        <v>95.02</v>
      </c>
      <c r="E141" s="13">
        <v>88.043000000000006</v>
      </c>
      <c r="I141" s="14">
        <v>88.064999999999998</v>
      </c>
    </row>
    <row r="142" spans="1:9" x14ac:dyDescent="0.35">
      <c r="A142">
        <v>95.034000000000006</v>
      </c>
      <c r="C142" t="s">
        <v>15</v>
      </c>
      <c r="E142" s="13">
        <v>88.073999999999998</v>
      </c>
      <c r="F142" t="s">
        <v>193</v>
      </c>
      <c r="I142" s="14">
        <v>88.075000000000003</v>
      </c>
    </row>
    <row r="143" spans="1:9" x14ac:dyDescent="0.35">
      <c r="A143">
        <v>95.084000000000003</v>
      </c>
      <c r="B143" t="s">
        <v>200</v>
      </c>
      <c r="E143" s="13">
        <v>89.028000000000006</v>
      </c>
      <c r="I143" s="14">
        <v>89.025000000000006</v>
      </c>
    </row>
    <row r="144" spans="1:9" x14ac:dyDescent="0.35">
      <c r="A144">
        <v>95.950999999999993</v>
      </c>
      <c r="E144" s="13">
        <v>89.058000000000007</v>
      </c>
      <c r="F144" t="s">
        <v>196</v>
      </c>
      <c r="I144" s="14">
        <v>89.058999999999997</v>
      </c>
    </row>
    <row r="145" spans="1:10" x14ac:dyDescent="0.35">
      <c r="A145">
        <v>96.022000000000006</v>
      </c>
      <c r="E145" s="13">
        <v>89.936000000000007</v>
      </c>
      <c r="I145" s="14">
        <v>89.938999999999993</v>
      </c>
    </row>
    <row r="146" spans="1:10" x14ac:dyDescent="0.35">
      <c r="A146">
        <v>96.03</v>
      </c>
      <c r="B146" t="s">
        <v>201</v>
      </c>
      <c r="E146" s="13">
        <v>90.02</v>
      </c>
      <c r="F146" t="s">
        <v>198</v>
      </c>
      <c r="I146" s="14">
        <v>90.019000000000005</v>
      </c>
    </row>
    <row r="147" spans="1:10" x14ac:dyDescent="0.35">
      <c r="A147">
        <v>96.043000000000006</v>
      </c>
      <c r="E147" s="13">
        <v>90.057000000000002</v>
      </c>
      <c r="F147" t="s">
        <v>202</v>
      </c>
      <c r="I147" s="14">
        <v>90.04</v>
      </c>
    </row>
    <row r="148" spans="1:10" x14ac:dyDescent="0.35">
      <c r="A148">
        <v>97.028999999999996</v>
      </c>
      <c r="B148" t="s">
        <v>203</v>
      </c>
      <c r="E148" s="13">
        <v>90.948999999999998</v>
      </c>
      <c r="I148" s="14">
        <v>90.055000000000007</v>
      </c>
    </row>
    <row r="149" spans="1:10" x14ac:dyDescent="0.35">
      <c r="A149">
        <v>97.1</v>
      </c>
      <c r="B149" t="s">
        <v>204</v>
      </c>
      <c r="E149" s="13">
        <v>91.003</v>
      </c>
      <c r="F149" t="s">
        <v>205</v>
      </c>
      <c r="I149" s="14">
        <v>90.947999999999993</v>
      </c>
    </row>
    <row r="150" spans="1:10" x14ac:dyDescent="0.35">
      <c r="A150">
        <v>97.950999999999993</v>
      </c>
      <c r="E150" s="13">
        <v>91.05</v>
      </c>
      <c r="F150" t="s">
        <v>206</v>
      </c>
      <c r="I150" s="14">
        <v>91.003</v>
      </c>
    </row>
    <row r="151" spans="1:10" x14ac:dyDescent="0.35">
      <c r="A151">
        <v>98.028999999999996</v>
      </c>
      <c r="B151" t="s">
        <v>207</v>
      </c>
      <c r="E151" s="13">
        <v>92.052000000000007</v>
      </c>
      <c r="F151" t="s">
        <v>199</v>
      </c>
      <c r="I151" s="14">
        <v>91.052000000000007</v>
      </c>
    </row>
    <row r="152" spans="1:10" x14ac:dyDescent="0.35">
      <c r="A152">
        <v>99.015000000000001</v>
      </c>
      <c r="E152" s="13">
        <v>93.037999999999997</v>
      </c>
      <c r="G152" t="s">
        <v>15</v>
      </c>
      <c r="I152" s="14">
        <v>91.957999999999998</v>
      </c>
    </row>
    <row r="153" spans="1:10" x14ac:dyDescent="0.35">
      <c r="A153">
        <v>99.040999999999997</v>
      </c>
      <c r="B153" t="s">
        <v>208</v>
      </c>
      <c r="E153" s="13">
        <v>93.063999999999993</v>
      </c>
      <c r="F153" t="s">
        <v>209</v>
      </c>
      <c r="I153" s="14">
        <v>91.977000000000004</v>
      </c>
    </row>
    <row r="154" spans="1:10" x14ac:dyDescent="0.35">
      <c r="A154">
        <v>99.078999999999994</v>
      </c>
      <c r="B154" t="s">
        <v>210</v>
      </c>
      <c r="E154" s="13">
        <v>94.037999999999997</v>
      </c>
      <c r="G154" t="s">
        <v>15</v>
      </c>
      <c r="I154" s="14">
        <v>92.055000000000007</v>
      </c>
    </row>
    <row r="155" spans="1:10" x14ac:dyDescent="0.35">
      <c r="A155">
        <v>100.041</v>
      </c>
      <c r="B155" t="s">
        <v>211</v>
      </c>
      <c r="E155" s="13">
        <v>95.039000000000001</v>
      </c>
      <c r="G155" t="s">
        <v>15</v>
      </c>
      <c r="I155" s="14">
        <v>93.037000000000006</v>
      </c>
      <c r="J155" t="s">
        <v>15</v>
      </c>
    </row>
    <row r="156" spans="1:10" x14ac:dyDescent="0.35">
      <c r="A156">
        <v>101.027</v>
      </c>
      <c r="B156" t="s">
        <v>212</v>
      </c>
      <c r="E156" s="13">
        <v>95.078999999999994</v>
      </c>
      <c r="I156" s="14">
        <v>93.067999999999998</v>
      </c>
    </row>
    <row r="157" spans="1:10" x14ac:dyDescent="0.35">
      <c r="A157">
        <v>101.06100000000001</v>
      </c>
      <c r="B157" t="s">
        <v>213</v>
      </c>
      <c r="E157" s="13">
        <v>96.043999999999997</v>
      </c>
      <c r="I157" s="14">
        <v>93.956999999999994</v>
      </c>
    </row>
    <row r="158" spans="1:10" x14ac:dyDescent="0.35">
      <c r="A158">
        <v>101.94199999999999</v>
      </c>
      <c r="E158" s="13">
        <v>97.028999999999996</v>
      </c>
      <c r="F158" t="s">
        <v>203</v>
      </c>
      <c r="I158" s="14">
        <v>94.039000000000001</v>
      </c>
      <c r="J158" t="s">
        <v>15</v>
      </c>
    </row>
    <row r="159" spans="1:10" x14ac:dyDescent="0.35">
      <c r="A159">
        <v>102.03</v>
      </c>
      <c r="B159" t="s">
        <v>214</v>
      </c>
      <c r="E159" s="13">
        <v>98.025000000000006</v>
      </c>
      <c r="F159" t="s">
        <v>215</v>
      </c>
      <c r="I159" s="14">
        <v>94.064999999999998</v>
      </c>
    </row>
    <row r="160" spans="1:10" x14ac:dyDescent="0.35">
      <c r="A160">
        <v>102.09099999999999</v>
      </c>
      <c r="B160" t="s">
        <v>216</v>
      </c>
      <c r="E160" s="13">
        <v>99.007000000000005</v>
      </c>
      <c r="F160" t="s">
        <v>217</v>
      </c>
      <c r="I160" s="14">
        <v>95.048000000000002</v>
      </c>
      <c r="J160" t="s">
        <v>15</v>
      </c>
    </row>
    <row r="161" spans="1:9" x14ac:dyDescent="0.35">
      <c r="A161">
        <v>102.94799999999999</v>
      </c>
      <c r="E161" s="13">
        <v>99.042000000000002</v>
      </c>
      <c r="F161" t="s">
        <v>208</v>
      </c>
      <c r="I161" s="14">
        <v>95.082999999999998</v>
      </c>
    </row>
    <row r="162" spans="1:9" x14ac:dyDescent="0.35">
      <c r="A162">
        <v>103.041</v>
      </c>
      <c r="B162" t="s">
        <v>218</v>
      </c>
      <c r="E162" s="13">
        <v>100.038</v>
      </c>
      <c r="F162" t="s">
        <v>211</v>
      </c>
      <c r="I162" s="14">
        <v>96.043999999999997</v>
      </c>
    </row>
    <row r="163" spans="1:9" x14ac:dyDescent="0.35">
      <c r="A163">
        <v>103.95</v>
      </c>
      <c r="E163" s="13">
        <v>101.023</v>
      </c>
      <c r="F163" t="s">
        <v>212</v>
      </c>
      <c r="I163" s="14">
        <v>97.028000000000006</v>
      </c>
    </row>
    <row r="164" spans="1:9" x14ac:dyDescent="0.35">
      <c r="A164">
        <v>104.04600000000001</v>
      </c>
      <c r="B164" t="s">
        <v>219</v>
      </c>
      <c r="E164" s="13">
        <v>101.053</v>
      </c>
      <c r="I164" s="14">
        <v>97.102000000000004</v>
      </c>
    </row>
    <row r="165" spans="1:9" x14ac:dyDescent="0.35">
      <c r="A165">
        <v>104.95099999999999</v>
      </c>
      <c r="E165" s="13">
        <v>102.026</v>
      </c>
      <c r="F165" t="s">
        <v>214</v>
      </c>
      <c r="I165" s="14">
        <v>98.03</v>
      </c>
    </row>
    <row r="166" spans="1:9" x14ac:dyDescent="0.35">
      <c r="A166">
        <v>105.03700000000001</v>
      </c>
      <c r="B166" t="s">
        <v>220</v>
      </c>
      <c r="E166" s="13">
        <v>102.057</v>
      </c>
      <c r="F166" t="s">
        <v>221</v>
      </c>
      <c r="I166" s="14">
        <v>98.058000000000007</v>
      </c>
    </row>
    <row r="167" spans="1:9" x14ac:dyDescent="0.35">
      <c r="A167">
        <v>105.938</v>
      </c>
      <c r="E167" s="13">
        <v>102.087</v>
      </c>
      <c r="F167" t="s">
        <v>216</v>
      </c>
      <c r="I167" s="14">
        <v>99.009</v>
      </c>
    </row>
    <row r="168" spans="1:9" x14ac:dyDescent="0.35">
      <c r="A168">
        <v>106.03700000000001</v>
      </c>
      <c r="B168" t="s">
        <v>222</v>
      </c>
      <c r="E168" s="13">
        <v>102.123</v>
      </c>
      <c r="I168" s="14">
        <v>99.043000000000006</v>
      </c>
    </row>
    <row r="169" spans="1:9" x14ac:dyDescent="0.35">
      <c r="A169">
        <v>106.961</v>
      </c>
      <c r="E169" s="13">
        <v>103.039</v>
      </c>
      <c r="F169" t="s">
        <v>218</v>
      </c>
      <c r="I169" s="14">
        <v>99.075999999999993</v>
      </c>
    </row>
    <row r="170" spans="1:9" x14ac:dyDescent="0.35">
      <c r="A170">
        <v>107.054</v>
      </c>
      <c r="B170" t="s">
        <v>223</v>
      </c>
      <c r="E170" s="13">
        <v>103.07</v>
      </c>
      <c r="I170" s="14">
        <v>100.04</v>
      </c>
    </row>
    <row r="171" spans="1:9" x14ac:dyDescent="0.35">
      <c r="A171">
        <v>107.081</v>
      </c>
      <c r="B171" t="s">
        <v>224</v>
      </c>
      <c r="E171" s="13">
        <v>104.04600000000001</v>
      </c>
      <c r="I171" s="14">
        <v>100.062</v>
      </c>
    </row>
    <row r="172" spans="1:9" x14ac:dyDescent="0.35">
      <c r="A172">
        <v>107.95099999999999</v>
      </c>
      <c r="E172" s="13">
        <v>104.86499999999999</v>
      </c>
      <c r="I172" s="14">
        <v>100.07299999999999</v>
      </c>
    </row>
    <row r="173" spans="1:9" x14ac:dyDescent="0.35">
      <c r="A173">
        <v>108.08199999999999</v>
      </c>
      <c r="B173" t="s">
        <v>225</v>
      </c>
      <c r="E173" s="13">
        <v>105.033</v>
      </c>
      <c r="F173" t="s">
        <v>226</v>
      </c>
      <c r="I173" s="14">
        <v>100.111</v>
      </c>
    </row>
    <row r="174" spans="1:9" x14ac:dyDescent="0.35">
      <c r="A174">
        <v>108.959</v>
      </c>
      <c r="E174" s="13">
        <v>105.066</v>
      </c>
      <c r="F174" t="s">
        <v>227</v>
      </c>
      <c r="I174" s="14">
        <v>101.024</v>
      </c>
    </row>
    <row r="175" spans="1:9" x14ac:dyDescent="0.35">
      <c r="A175">
        <v>109.029</v>
      </c>
      <c r="B175" t="s">
        <v>228</v>
      </c>
      <c r="E175" s="13">
        <v>106.03400000000001</v>
      </c>
      <c r="F175" t="s">
        <v>222</v>
      </c>
      <c r="I175" s="14">
        <v>101.057</v>
      </c>
    </row>
    <row r="176" spans="1:9" x14ac:dyDescent="0.35">
      <c r="A176">
        <v>109.099</v>
      </c>
      <c r="B176" t="s">
        <v>229</v>
      </c>
      <c r="E176" s="13">
        <v>106.063</v>
      </c>
      <c r="F176" t="s">
        <v>230</v>
      </c>
      <c r="I176" s="14">
        <v>101.938</v>
      </c>
    </row>
    <row r="177" spans="1:9" x14ac:dyDescent="0.35">
      <c r="A177">
        <v>109.958</v>
      </c>
      <c r="E177" s="13">
        <v>107.04900000000001</v>
      </c>
      <c r="F177" t="s">
        <v>231</v>
      </c>
      <c r="I177" s="14">
        <v>102.024</v>
      </c>
    </row>
    <row r="178" spans="1:9" x14ac:dyDescent="0.35">
      <c r="A178">
        <v>110.06</v>
      </c>
      <c r="B178" t="s">
        <v>232</v>
      </c>
      <c r="E178" s="13">
        <v>107.078</v>
      </c>
      <c r="I178" s="14">
        <v>102.05500000000001</v>
      </c>
    </row>
    <row r="179" spans="1:9" x14ac:dyDescent="0.35">
      <c r="A179">
        <v>110.105</v>
      </c>
      <c r="B179" t="s">
        <v>233</v>
      </c>
      <c r="E179" s="13">
        <v>107.952</v>
      </c>
      <c r="I179" s="14">
        <v>102.089</v>
      </c>
    </row>
    <row r="180" spans="1:9" x14ac:dyDescent="0.35">
      <c r="A180">
        <v>111.04900000000001</v>
      </c>
      <c r="B180" t="s">
        <v>234</v>
      </c>
      <c r="E180" s="13">
        <v>108.048</v>
      </c>
      <c r="F180" t="s">
        <v>235</v>
      </c>
      <c r="I180" s="14">
        <v>102.126</v>
      </c>
    </row>
    <row r="181" spans="1:9" x14ac:dyDescent="0.35">
      <c r="A181">
        <v>111.96</v>
      </c>
      <c r="E181" s="13">
        <v>108.10899999999999</v>
      </c>
      <c r="I181" s="14">
        <v>103.04</v>
      </c>
    </row>
    <row r="182" spans="1:9" x14ac:dyDescent="0.35">
      <c r="A182">
        <v>112.04600000000001</v>
      </c>
      <c r="B182" t="s">
        <v>236</v>
      </c>
      <c r="E182" s="13">
        <v>108.90900000000001</v>
      </c>
      <c r="I182" s="14">
        <v>103.07</v>
      </c>
    </row>
    <row r="183" spans="1:9" x14ac:dyDescent="0.35">
      <c r="A183">
        <v>113.03100000000001</v>
      </c>
      <c r="B183" t="s">
        <v>237</v>
      </c>
      <c r="E183" s="13">
        <v>109.02800000000001</v>
      </c>
      <c r="F183" t="s">
        <v>228</v>
      </c>
      <c r="I183" s="14">
        <v>103.128</v>
      </c>
    </row>
    <row r="184" spans="1:9" x14ac:dyDescent="0.35">
      <c r="A184">
        <v>114.035</v>
      </c>
      <c r="B184" t="s">
        <v>238</v>
      </c>
      <c r="E184" s="13">
        <v>109.06100000000001</v>
      </c>
      <c r="F184" t="s">
        <v>239</v>
      </c>
      <c r="I184" s="14">
        <v>103.944</v>
      </c>
    </row>
    <row r="185" spans="1:9" x14ac:dyDescent="0.35">
      <c r="A185">
        <v>114.048</v>
      </c>
      <c r="B185" t="s">
        <v>238</v>
      </c>
      <c r="E185" s="13">
        <v>109.09399999999999</v>
      </c>
      <c r="I185" s="14">
        <v>104.044</v>
      </c>
    </row>
    <row r="186" spans="1:9" x14ac:dyDescent="0.35">
      <c r="A186">
        <v>114.08799999999999</v>
      </c>
      <c r="B186" t="s">
        <v>240</v>
      </c>
      <c r="E186" s="13">
        <v>110.06</v>
      </c>
      <c r="F186" t="s">
        <v>232</v>
      </c>
      <c r="I186" s="14">
        <v>105.03</v>
      </c>
    </row>
    <row r="187" spans="1:9" x14ac:dyDescent="0.35">
      <c r="A187">
        <v>115.039</v>
      </c>
      <c r="B187" t="s">
        <v>241</v>
      </c>
      <c r="E187" s="13">
        <v>111.044</v>
      </c>
      <c r="F187" t="s">
        <v>242</v>
      </c>
      <c r="I187" s="14">
        <v>105.066</v>
      </c>
    </row>
    <row r="188" spans="1:9" x14ac:dyDescent="0.35">
      <c r="A188">
        <v>116.042</v>
      </c>
      <c r="B188" t="s">
        <v>243</v>
      </c>
      <c r="E188" s="13">
        <v>112.039</v>
      </c>
      <c r="I188" s="14">
        <v>105.934</v>
      </c>
    </row>
    <row r="189" spans="1:9" x14ac:dyDescent="0.35">
      <c r="A189">
        <v>116.05200000000001</v>
      </c>
      <c r="B189" t="s">
        <v>243</v>
      </c>
      <c r="E189" s="13">
        <v>113.026</v>
      </c>
      <c r="F189" t="s">
        <v>244</v>
      </c>
      <c r="I189" s="14">
        <v>106.03100000000001</v>
      </c>
    </row>
    <row r="190" spans="1:9" x14ac:dyDescent="0.35">
      <c r="A190">
        <v>116.065</v>
      </c>
      <c r="E190" s="13">
        <v>114.02500000000001</v>
      </c>
      <c r="F190" t="s">
        <v>245</v>
      </c>
      <c r="I190" s="14">
        <v>106.066</v>
      </c>
    </row>
    <row r="191" spans="1:9" x14ac:dyDescent="0.35">
      <c r="A191">
        <v>116.952</v>
      </c>
      <c r="E191" s="13">
        <v>114.087</v>
      </c>
      <c r="I191" s="14">
        <v>107.048</v>
      </c>
    </row>
    <row r="192" spans="1:9" x14ac:dyDescent="0.35">
      <c r="A192">
        <v>117.054</v>
      </c>
      <c r="B192" t="s">
        <v>246</v>
      </c>
      <c r="E192" s="13">
        <v>115.036</v>
      </c>
      <c r="F192" t="s">
        <v>241</v>
      </c>
      <c r="I192" s="14">
        <v>107.08199999999999</v>
      </c>
    </row>
    <row r="193" spans="1:9" x14ac:dyDescent="0.35">
      <c r="A193">
        <v>117.08499999999999</v>
      </c>
      <c r="B193" t="s">
        <v>247</v>
      </c>
      <c r="E193" s="13">
        <v>116.039</v>
      </c>
      <c r="F193" t="s">
        <v>248</v>
      </c>
      <c r="I193" s="14">
        <v>107.95099999999999</v>
      </c>
    </row>
    <row r="194" spans="1:9" x14ac:dyDescent="0.35">
      <c r="A194">
        <v>117.955</v>
      </c>
      <c r="E194" s="13">
        <v>117.059</v>
      </c>
      <c r="I194" s="14">
        <v>108.048</v>
      </c>
    </row>
    <row r="195" spans="1:9" x14ac:dyDescent="0.35">
      <c r="A195">
        <v>118.057</v>
      </c>
      <c r="B195" t="s">
        <v>249</v>
      </c>
      <c r="E195" s="13">
        <v>118.059</v>
      </c>
      <c r="F195" t="s">
        <v>249</v>
      </c>
      <c r="I195" s="14">
        <v>108.07899999999999</v>
      </c>
    </row>
    <row r="196" spans="1:9" x14ac:dyDescent="0.35">
      <c r="A196">
        <v>118.946</v>
      </c>
      <c r="E196" s="13">
        <v>118.867</v>
      </c>
      <c r="I196" s="14">
        <v>109.02800000000001</v>
      </c>
    </row>
    <row r="197" spans="1:9" x14ac:dyDescent="0.35">
      <c r="A197">
        <v>119.041</v>
      </c>
      <c r="B197" t="s">
        <v>250</v>
      </c>
      <c r="E197" s="13">
        <v>118.943</v>
      </c>
      <c r="I197" s="14">
        <v>109.062</v>
      </c>
    </row>
    <row r="198" spans="1:9" x14ac:dyDescent="0.35">
      <c r="A198">
        <v>119.08199999999999</v>
      </c>
      <c r="B198" t="s">
        <v>251</v>
      </c>
      <c r="E198" s="13">
        <v>119.04600000000001</v>
      </c>
      <c r="F198" t="s">
        <v>250</v>
      </c>
      <c r="I198" s="14">
        <v>109.098</v>
      </c>
    </row>
    <row r="199" spans="1:9" x14ac:dyDescent="0.35">
      <c r="A199">
        <v>119.952</v>
      </c>
      <c r="E199" s="13">
        <v>120.044</v>
      </c>
      <c r="F199" t="s">
        <v>252</v>
      </c>
      <c r="I199" s="14">
        <v>110.06</v>
      </c>
    </row>
    <row r="200" spans="1:9" x14ac:dyDescent="0.35">
      <c r="A200">
        <v>120.051</v>
      </c>
      <c r="B200" t="s">
        <v>253</v>
      </c>
      <c r="E200" s="13">
        <v>120.89</v>
      </c>
      <c r="I200" s="14">
        <v>111.044</v>
      </c>
    </row>
    <row r="201" spans="1:9" x14ac:dyDescent="0.35">
      <c r="A201">
        <v>120.958</v>
      </c>
      <c r="E201" s="13">
        <v>121.06100000000001</v>
      </c>
      <c r="F201" t="s">
        <v>254</v>
      </c>
      <c r="I201" s="14">
        <v>111.072</v>
      </c>
    </row>
    <row r="202" spans="1:9" x14ac:dyDescent="0.35">
      <c r="A202">
        <v>121.065</v>
      </c>
      <c r="B202" t="s">
        <v>254</v>
      </c>
      <c r="E202" s="13">
        <v>122.05800000000001</v>
      </c>
      <c r="F202" t="s">
        <v>255</v>
      </c>
      <c r="I202" s="14">
        <v>111.117</v>
      </c>
    </row>
    <row r="203" spans="1:9" x14ac:dyDescent="0.35">
      <c r="A203">
        <v>121.958</v>
      </c>
      <c r="E203" s="13">
        <v>123.04300000000001</v>
      </c>
      <c r="F203" t="s">
        <v>256</v>
      </c>
      <c r="I203" s="14">
        <v>112.041</v>
      </c>
    </row>
    <row r="204" spans="1:9" x14ac:dyDescent="0.35">
      <c r="A204">
        <v>122.063</v>
      </c>
      <c r="B204" t="s">
        <v>257</v>
      </c>
      <c r="E204" s="13">
        <v>124.044</v>
      </c>
      <c r="F204" t="s">
        <v>258</v>
      </c>
      <c r="I204" s="14">
        <v>112.069</v>
      </c>
    </row>
    <row r="205" spans="1:9" x14ac:dyDescent="0.35">
      <c r="A205">
        <v>123.048</v>
      </c>
      <c r="B205" t="s">
        <v>256</v>
      </c>
      <c r="E205" s="13">
        <v>125.023</v>
      </c>
      <c r="F205" t="s">
        <v>259</v>
      </c>
      <c r="I205" s="14">
        <v>112.99299999999999</v>
      </c>
    </row>
    <row r="206" spans="1:9" x14ac:dyDescent="0.35">
      <c r="A206">
        <v>123.95</v>
      </c>
      <c r="E206" s="13">
        <v>126.053</v>
      </c>
      <c r="F206" t="s">
        <v>260</v>
      </c>
      <c r="I206" s="14">
        <v>113.024</v>
      </c>
    </row>
    <row r="207" spans="1:9" x14ac:dyDescent="0.35">
      <c r="A207">
        <v>124.045</v>
      </c>
      <c r="B207" t="s">
        <v>258</v>
      </c>
      <c r="E207" s="13">
        <v>127.041</v>
      </c>
      <c r="F207" t="s">
        <v>261</v>
      </c>
      <c r="I207" s="14">
        <v>113.056</v>
      </c>
    </row>
    <row r="208" spans="1:9" x14ac:dyDescent="0.35">
      <c r="A208">
        <v>124.959</v>
      </c>
      <c r="E208" s="13">
        <v>128.04</v>
      </c>
      <c r="F208" t="s">
        <v>262</v>
      </c>
      <c r="I208" s="14">
        <v>114.024</v>
      </c>
    </row>
    <row r="209" spans="1:9" x14ac:dyDescent="0.35">
      <c r="A209">
        <v>125.033</v>
      </c>
      <c r="B209" t="s">
        <v>263</v>
      </c>
      <c r="E209" s="13">
        <v>129.05199999999999</v>
      </c>
      <c r="F209" t="s">
        <v>264</v>
      </c>
      <c r="I209" s="14">
        <v>114.053</v>
      </c>
    </row>
    <row r="210" spans="1:9" x14ac:dyDescent="0.35">
      <c r="A210">
        <v>125.05500000000001</v>
      </c>
      <c r="B210" t="s">
        <v>265</v>
      </c>
      <c r="E210" s="13">
        <v>130.053</v>
      </c>
      <c r="F210" t="s">
        <v>266</v>
      </c>
      <c r="I210" s="14">
        <v>114.087</v>
      </c>
    </row>
    <row r="211" spans="1:9" x14ac:dyDescent="0.35">
      <c r="A211">
        <v>125.96299999999999</v>
      </c>
      <c r="E211" s="13">
        <v>130.15100000000001</v>
      </c>
      <c r="I211" s="14">
        <v>115.038</v>
      </c>
    </row>
    <row r="212" spans="1:9" x14ac:dyDescent="0.35">
      <c r="A212">
        <v>126.971</v>
      </c>
      <c r="E212" s="13">
        <v>131.03899999999999</v>
      </c>
      <c r="I212" s="14">
        <v>115.065</v>
      </c>
    </row>
    <row r="213" spans="1:9" x14ac:dyDescent="0.35">
      <c r="A213">
        <v>127.045</v>
      </c>
      <c r="B213" t="s">
        <v>261</v>
      </c>
      <c r="E213" s="13">
        <v>131.08000000000001</v>
      </c>
      <c r="F213" t="s">
        <v>267</v>
      </c>
      <c r="I213" s="14">
        <v>116.03700000000001</v>
      </c>
    </row>
    <row r="214" spans="1:9" x14ac:dyDescent="0.35">
      <c r="A214">
        <v>127.06</v>
      </c>
      <c r="B214" t="s">
        <v>268</v>
      </c>
      <c r="E214" s="13">
        <v>132.047</v>
      </c>
      <c r="F214" t="s">
        <v>269</v>
      </c>
      <c r="I214" s="14">
        <v>116.063</v>
      </c>
    </row>
    <row r="215" spans="1:9" x14ac:dyDescent="0.35">
      <c r="A215">
        <v>127.116</v>
      </c>
      <c r="E215" s="13">
        <v>132.886</v>
      </c>
      <c r="I215" s="14">
        <v>116.104</v>
      </c>
    </row>
    <row r="216" spans="1:9" x14ac:dyDescent="0.35">
      <c r="A216">
        <v>127.96599999999999</v>
      </c>
      <c r="E216" s="13">
        <v>133.053</v>
      </c>
      <c r="F216" t="s">
        <v>270</v>
      </c>
      <c r="I216" s="14">
        <v>117.05500000000001</v>
      </c>
    </row>
    <row r="217" spans="1:9" x14ac:dyDescent="0.35">
      <c r="A217">
        <v>128.048</v>
      </c>
      <c r="B217" t="s">
        <v>271</v>
      </c>
      <c r="E217" s="13">
        <v>134.059</v>
      </c>
      <c r="F217" t="s">
        <v>272</v>
      </c>
      <c r="I217" s="14">
        <v>117.08199999999999</v>
      </c>
    </row>
    <row r="218" spans="1:9" x14ac:dyDescent="0.35">
      <c r="A218">
        <v>128.06100000000001</v>
      </c>
      <c r="B218" t="s">
        <v>273</v>
      </c>
      <c r="E218" s="13">
        <v>134.82599999999999</v>
      </c>
      <c r="I218" s="14">
        <v>118.06</v>
      </c>
    </row>
    <row r="219" spans="1:9" x14ac:dyDescent="0.35">
      <c r="A219">
        <v>129.05500000000001</v>
      </c>
      <c r="B219" t="s">
        <v>264</v>
      </c>
      <c r="E219" s="13">
        <v>134.863</v>
      </c>
      <c r="I219" s="14">
        <v>119.04300000000001</v>
      </c>
    </row>
    <row r="220" spans="1:9" x14ac:dyDescent="0.35">
      <c r="A220">
        <v>130.03700000000001</v>
      </c>
      <c r="B220" t="s">
        <v>266</v>
      </c>
      <c r="E220" s="13">
        <v>135.048</v>
      </c>
      <c r="F220" t="s">
        <v>274</v>
      </c>
      <c r="I220" s="14">
        <v>119.08</v>
      </c>
    </row>
    <row r="221" spans="1:9" x14ac:dyDescent="0.35">
      <c r="A221">
        <v>130.04900000000001</v>
      </c>
      <c r="B221" t="s">
        <v>275</v>
      </c>
      <c r="E221" s="13">
        <v>136.04300000000001</v>
      </c>
      <c r="F221" t="s">
        <v>276</v>
      </c>
      <c r="I221" s="14">
        <v>119.95</v>
      </c>
    </row>
    <row r="222" spans="1:9" x14ac:dyDescent="0.35">
      <c r="A222">
        <v>130.065</v>
      </c>
      <c r="B222" t="s">
        <v>277</v>
      </c>
      <c r="E222" s="13">
        <v>136.90199999999999</v>
      </c>
      <c r="I222" s="14">
        <v>119.952</v>
      </c>
    </row>
    <row r="223" spans="1:9" x14ac:dyDescent="0.35">
      <c r="A223">
        <v>131.04</v>
      </c>
      <c r="B223" t="s">
        <v>278</v>
      </c>
      <c r="E223" s="13">
        <v>137.059</v>
      </c>
      <c r="F223" t="s">
        <v>279</v>
      </c>
      <c r="I223" s="14">
        <v>120.04300000000001</v>
      </c>
    </row>
    <row r="224" spans="1:9" x14ac:dyDescent="0.35">
      <c r="A224">
        <v>131.101</v>
      </c>
      <c r="B224" t="s">
        <v>280</v>
      </c>
      <c r="E224" s="13">
        <v>138.053</v>
      </c>
      <c r="F224" t="s">
        <v>281</v>
      </c>
      <c r="I224" s="14">
        <v>120.078</v>
      </c>
    </row>
    <row r="225" spans="1:9" x14ac:dyDescent="0.35">
      <c r="A225">
        <v>132.048</v>
      </c>
      <c r="B225" t="s">
        <v>269</v>
      </c>
      <c r="E225" s="13">
        <v>139.042</v>
      </c>
      <c r="F225" t="s">
        <v>282</v>
      </c>
      <c r="I225" s="14">
        <v>121.03100000000001</v>
      </c>
    </row>
    <row r="226" spans="1:9" x14ac:dyDescent="0.35">
      <c r="A226">
        <v>132.06700000000001</v>
      </c>
      <c r="B226" t="s">
        <v>283</v>
      </c>
      <c r="E226" s="13">
        <v>140.03700000000001</v>
      </c>
      <c r="F226" t="s">
        <v>284</v>
      </c>
      <c r="I226" s="14">
        <v>121.06100000000001</v>
      </c>
    </row>
    <row r="227" spans="1:9" x14ac:dyDescent="0.35">
      <c r="A227">
        <v>133.05000000000001</v>
      </c>
      <c r="B227" t="s">
        <v>270</v>
      </c>
      <c r="E227" s="13">
        <v>141.054</v>
      </c>
      <c r="F227" t="s">
        <v>285</v>
      </c>
      <c r="I227" s="14">
        <v>121.095</v>
      </c>
    </row>
    <row r="228" spans="1:9" x14ac:dyDescent="0.35">
      <c r="A228">
        <v>133.06700000000001</v>
      </c>
      <c r="B228" t="s">
        <v>286</v>
      </c>
      <c r="E228" s="13">
        <v>142.05099999999999</v>
      </c>
      <c r="F228" t="s">
        <v>287</v>
      </c>
      <c r="I228" s="14">
        <v>122.03</v>
      </c>
    </row>
    <row r="229" spans="1:9" x14ac:dyDescent="0.35">
      <c r="A229">
        <v>134.06299999999999</v>
      </c>
      <c r="B229" t="s">
        <v>288</v>
      </c>
      <c r="E229" s="13">
        <v>143.03800000000001</v>
      </c>
      <c r="F229" t="s">
        <v>289</v>
      </c>
      <c r="I229" s="14">
        <v>122.06100000000001</v>
      </c>
    </row>
    <row r="230" spans="1:9" x14ac:dyDescent="0.35">
      <c r="A230">
        <v>135.05799999999999</v>
      </c>
      <c r="B230" t="s">
        <v>290</v>
      </c>
      <c r="E230" s="13">
        <v>144.071</v>
      </c>
      <c r="F230" t="s">
        <v>291</v>
      </c>
      <c r="I230" s="14">
        <v>122.093</v>
      </c>
    </row>
    <row r="231" spans="1:9" x14ac:dyDescent="0.35">
      <c r="A231">
        <v>135.08600000000001</v>
      </c>
      <c r="B231" t="s">
        <v>292</v>
      </c>
      <c r="E231" s="13">
        <v>145.05000000000001</v>
      </c>
      <c r="F231" t="s">
        <v>293</v>
      </c>
      <c r="I231" s="14">
        <v>123.044</v>
      </c>
    </row>
    <row r="232" spans="1:9" x14ac:dyDescent="0.35">
      <c r="A232">
        <v>135.10400000000001</v>
      </c>
      <c r="B232" t="s">
        <v>294</v>
      </c>
      <c r="E232" s="13">
        <v>145.11000000000001</v>
      </c>
      <c r="F232" t="s">
        <v>295</v>
      </c>
      <c r="I232" s="14">
        <v>123.07299999999999</v>
      </c>
    </row>
    <row r="233" spans="1:9" x14ac:dyDescent="0.35">
      <c r="A233">
        <v>135.965</v>
      </c>
      <c r="E233" s="13">
        <v>146.05600000000001</v>
      </c>
      <c r="F233" t="s">
        <v>296</v>
      </c>
      <c r="I233" s="14">
        <v>123.111</v>
      </c>
    </row>
    <row r="234" spans="1:9" x14ac:dyDescent="0.35">
      <c r="A234">
        <v>136.029</v>
      </c>
      <c r="B234" t="s">
        <v>297</v>
      </c>
      <c r="E234" s="13">
        <v>147.05099999999999</v>
      </c>
      <c r="F234" t="s">
        <v>298</v>
      </c>
      <c r="I234" s="14">
        <v>123.946</v>
      </c>
    </row>
    <row r="235" spans="1:9" x14ac:dyDescent="0.35">
      <c r="A235">
        <v>136.059</v>
      </c>
      <c r="B235" t="s">
        <v>299</v>
      </c>
      <c r="E235" s="13">
        <v>148.03800000000001</v>
      </c>
      <c r="F235" t="s">
        <v>300</v>
      </c>
      <c r="I235" s="14">
        <v>124.04300000000001</v>
      </c>
    </row>
    <row r="236" spans="1:9" x14ac:dyDescent="0.35">
      <c r="A236">
        <v>136.07</v>
      </c>
      <c r="B236" t="s">
        <v>299</v>
      </c>
      <c r="E236" s="13">
        <v>149.02000000000001</v>
      </c>
      <c r="F236" t="s">
        <v>301</v>
      </c>
      <c r="I236" s="14">
        <v>124.071</v>
      </c>
    </row>
    <row r="237" spans="1:9" x14ac:dyDescent="0.35">
      <c r="A237">
        <v>136.96</v>
      </c>
      <c r="E237" s="13">
        <v>150.02600000000001</v>
      </c>
      <c r="F237" t="s">
        <v>302</v>
      </c>
      <c r="I237" s="14">
        <v>124.99299999999999</v>
      </c>
    </row>
    <row r="238" spans="1:9" x14ac:dyDescent="0.35">
      <c r="A238">
        <v>137.065</v>
      </c>
      <c r="B238" t="s">
        <v>303</v>
      </c>
      <c r="E238" s="13">
        <v>151.04</v>
      </c>
      <c r="F238" t="s">
        <v>304</v>
      </c>
      <c r="I238" s="14">
        <v>125.02</v>
      </c>
    </row>
    <row r="239" spans="1:9" x14ac:dyDescent="0.35">
      <c r="A239">
        <v>137.13300000000001</v>
      </c>
      <c r="B239" t="s">
        <v>305</v>
      </c>
      <c r="E239" s="13">
        <v>152.066</v>
      </c>
      <c r="F239" t="s">
        <v>306</v>
      </c>
      <c r="I239" s="14">
        <v>125.057</v>
      </c>
    </row>
    <row r="240" spans="1:9" x14ac:dyDescent="0.35">
      <c r="A240">
        <v>137.965</v>
      </c>
      <c r="E240" s="13">
        <v>153.06</v>
      </c>
      <c r="F240" t="s">
        <v>307</v>
      </c>
      <c r="I240" s="14">
        <v>125.08799999999999</v>
      </c>
    </row>
    <row r="241" spans="1:9" x14ac:dyDescent="0.35">
      <c r="A241">
        <v>138.06</v>
      </c>
      <c r="B241" t="s">
        <v>308</v>
      </c>
      <c r="E241" s="13">
        <v>154.054</v>
      </c>
      <c r="F241" t="s">
        <v>309</v>
      </c>
      <c r="I241" s="14">
        <v>126.02200000000001</v>
      </c>
    </row>
    <row r="242" spans="1:9" x14ac:dyDescent="0.35">
      <c r="A242">
        <v>139.04900000000001</v>
      </c>
      <c r="B242" t="s">
        <v>310</v>
      </c>
      <c r="E242" s="13">
        <v>155.07</v>
      </c>
      <c r="F242" t="s">
        <v>311</v>
      </c>
      <c r="I242" s="14">
        <v>126.05500000000001</v>
      </c>
    </row>
    <row r="243" spans="1:9" x14ac:dyDescent="0.35">
      <c r="A243">
        <v>140.047</v>
      </c>
      <c r="B243" t="s">
        <v>312</v>
      </c>
      <c r="E243" s="13">
        <v>156.06700000000001</v>
      </c>
      <c r="F243" t="s">
        <v>313</v>
      </c>
      <c r="I243" s="14">
        <v>127.039</v>
      </c>
    </row>
    <row r="244" spans="1:9" x14ac:dyDescent="0.35">
      <c r="A244">
        <v>140.05600000000001</v>
      </c>
      <c r="B244" t="s">
        <v>312</v>
      </c>
      <c r="E244" s="13">
        <v>157.08199999999999</v>
      </c>
      <c r="F244" t="s">
        <v>314</v>
      </c>
      <c r="I244" s="14">
        <v>127.06699999999999</v>
      </c>
    </row>
    <row r="245" spans="1:9" x14ac:dyDescent="0.35">
      <c r="A245">
        <v>141.05699999999999</v>
      </c>
      <c r="B245" t="s">
        <v>285</v>
      </c>
      <c r="E245" s="13">
        <v>158.08799999999999</v>
      </c>
      <c r="F245" t="s">
        <v>315</v>
      </c>
      <c r="I245" s="14">
        <v>128.03899999999999</v>
      </c>
    </row>
    <row r="246" spans="1:9" x14ac:dyDescent="0.35">
      <c r="A246">
        <v>141.96199999999999</v>
      </c>
      <c r="E246" s="13">
        <v>159.083</v>
      </c>
      <c r="F246" t="s">
        <v>316</v>
      </c>
      <c r="I246" s="14">
        <v>128.06399999999999</v>
      </c>
    </row>
    <row r="247" spans="1:9" x14ac:dyDescent="0.35">
      <c r="A247">
        <v>142.05500000000001</v>
      </c>
      <c r="B247" t="s">
        <v>287</v>
      </c>
      <c r="E247" s="13">
        <v>160.078</v>
      </c>
      <c r="F247" t="s">
        <v>317</v>
      </c>
      <c r="I247" s="14">
        <v>129.03</v>
      </c>
    </row>
    <row r="248" spans="1:9" x14ac:dyDescent="0.35">
      <c r="A248">
        <v>142.071</v>
      </c>
      <c r="B248" t="s">
        <v>318</v>
      </c>
      <c r="E248" s="13">
        <v>161.05699999999999</v>
      </c>
      <c r="F248" t="s">
        <v>319</v>
      </c>
      <c r="I248" s="14">
        <v>129.03299999999999</v>
      </c>
    </row>
    <row r="249" spans="1:9" x14ac:dyDescent="0.35">
      <c r="A249">
        <v>143.04499999999999</v>
      </c>
      <c r="B249" t="s">
        <v>320</v>
      </c>
      <c r="E249" s="13">
        <v>162.06299999999999</v>
      </c>
      <c r="F249" t="s">
        <v>321</v>
      </c>
      <c r="I249" s="14">
        <v>130.024</v>
      </c>
    </row>
    <row r="250" spans="1:9" x14ac:dyDescent="0.35">
      <c r="A250">
        <v>143.05799999999999</v>
      </c>
      <c r="B250" t="s">
        <v>320</v>
      </c>
      <c r="E250" s="13">
        <v>163.04599999999999</v>
      </c>
      <c r="F250" t="s">
        <v>322</v>
      </c>
      <c r="I250" s="14">
        <v>130.06100000000001</v>
      </c>
    </row>
    <row r="251" spans="1:9" x14ac:dyDescent="0.35">
      <c r="A251">
        <v>143.072</v>
      </c>
      <c r="B251" t="s">
        <v>323</v>
      </c>
      <c r="E251" s="13">
        <v>164.042</v>
      </c>
      <c r="F251" t="s">
        <v>324</v>
      </c>
      <c r="I251" s="14">
        <v>131.036</v>
      </c>
    </row>
    <row r="252" spans="1:9" x14ac:dyDescent="0.35">
      <c r="A252">
        <v>143.09200000000001</v>
      </c>
      <c r="B252" t="s">
        <v>325</v>
      </c>
      <c r="E252" s="13">
        <v>165.03200000000001</v>
      </c>
      <c r="F252" t="s">
        <v>326</v>
      </c>
      <c r="I252" s="14">
        <v>131.06899999999999</v>
      </c>
    </row>
    <row r="253" spans="1:9" x14ac:dyDescent="0.35">
      <c r="A253">
        <v>143.977</v>
      </c>
      <c r="E253" s="13">
        <v>166.053</v>
      </c>
      <c r="F253" t="s">
        <v>327</v>
      </c>
      <c r="I253" s="14">
        <v>132.047</v>
      </c>
    </row>
    <row r="254" spans="1:9" x14ac:dyDescent="0.35">
      <c r="A254">
        <v>144.06800000000001</v>
      </c>
      <c r="B254" t="s">
        <v>328</v>
      </c>
      <c r="E254" s="13">
        <v>167.09100000000001</v>
      </c>
      <c r="F254" t="s">
        <v>329</v>
      </c>
      <c r="I254" s="14">
        <v>132.07499999999999</v>
      </c>
    </row>
    <row r="255" spans="1:9" x14ac:dyDescent="0.35">
      <c r="A255">
        <v>144.08099999999999</v>
      </c>
      <c r="B255" t="s">
        <v>291</v>
      </c>
      <c r="E255" s="13">
        <v>168.06800000000001</v>
      </c>
      <c r="F255" t="s">
        <v>330</v>
      </c>
      <c r="I255" s="14">
        <v>133.01</v>
      </c>
    </row>
    <row r="256" spans="1:9" x14ac:dyDescent="0.35">
      <c r="A256">
        <v>144.12700000000001</v>
      </c>
      <c r="E256" s="13">
        <v>169.078</v>
      </c>
      <c r="F256" t="s">
        <v>331</v>
      </c>
      <c r="I256" s="14">
        <v>133.03100000000001</v>
      </c>
    </row>
    <row r="257" spans="1:9" x14ac:dyDescent="0.35">
      <c r="A257">
        <v>145.05500000000001</v>
      </c>
      <c r="B257" t="s">
        <v>332</v>
      </c>
      <c r="E257" s="13">
        <v>170.07400000000001</v>
      </c>
      <c r="F257" t="s">
        <v>333</v>
      </c>
      <c r="I257" s="14">
        <v>133.05799999999999</v>
      </c>
    </row>
    <row r="258" spans="1:9" x14ac:dyDescent="0.35">
      <c r="A258">
        <v>145.124</v>
      </c>
      <c r="B258" t="s">
        <v>334</v>
      </c>
      <c r="E258" s="13">
        <v>171.06800000000001</v>
      </c>
      <c r="F258" t="s">
        <v>335</v>
      </c>
      <c r="I258" s="14">
        <v>133.095</v>
      </c>
    </row>
    <row r="259" spans="1:9" x14ac:dyDescent="0.35">
      <c r="A259">
        <v>146.05799999999999</v>
      </c>
      <c r="E259" s="13">
        <v>172.072</v>
      </c>
      <c r="F259" t="s">
        <v>336</v>
      </c>
      <c r="I259" s="14">
        <v>134.06</v>
      </c>
    </row>
    <row r="260" spans="1:9" x14ac:dyDescent="0.35">
      <c r="A260">
        <v>146.07300000000001</v>
      </c>
      <c r="B260" t="s">
        <v>337</v>
      </c>
      <c r="E260" s="13">
        <v>173.06</v>
      </c>
      <c r="F260" t="s">
        <v>338</v>
      </c>
      <c r="I260" s="14">
        <v>134.065</v>
      </c>
    </row>
    <row r="261" spans="1:9" x14ac:dyDescent="0.35">
      <c r="A261">
        <v>147.05699999999999</v>
      </c>
      <c r="B261" t="s">
        <v>298</v>
      </c>
      <c r="E261" s="13">
        <v>173.14</v>
      </c>
      <c r="F261" t="s">
        <v>339</v>
      </c>
      <c r="I261" s="14">
        <v>135.04400000000001</v>
      </c>
    </row>
    <row r="262" spans="1:9" x14ac:dyDescent="0.35">
      <c r="A262">
        <v>148.048</v>
      </c>
      <c r="B262" t="s">
        <v>340</v>
      </c>
      <c r="E262" s="13">
        <v>174.05600000000001</v>
      </c>
      <c r="F262" t="s">
        <v>341</v>
      </c>
      <c r="I262" s="14">
        <v>135.07400000000001</v>
      </c>
    </row>
    <row r="263" spans="1:9" x14ac:dyDescent="0.35">
      <c r="A263">
        <v>149.03299999999999</v>
      </c>
      <c r="B263" t="s">
        <v>342</v>
      </c>
      <c r="E263" s="13">
        <v>175.06399999999999</v>
      </c>
      <c r="F263" t="s">
        <v>343</v>
      </c>
      <c r="I263" s="14">
        <v>135.11199999999999</v>
      </c>
    </row>
    <row r="264" spans="1:9" x14ac:dyDescent="0.35">
      <c r="A264">
        <v>150.041</v>
      </c>
      <c r="B264" t="s">
        <v>344</v>
      </c>
      <c r="E264" s="13">
        <v>176.06399999999999</v>
      </c>
      <c r="F264" t="s">
        <v>345</v>
      </c>
      <c r="I264" s="14">
        <v>136.042</v>
      </c>
    </row>
    <row r="265" spans="1:9" x14ac:dyDescent="0.35">
      <c r="A265">
        <v>151.05199999999999</v>
      </c>
      <c r="B265" t="s">
        <v>346</v>
      </c>
      <c r="E265" s="13">
        <v>177.05799999999999</v>
      </c>
      <c r="F265" t="s">
        <v>347</v>
      </c>
      <c r="I265" s="14">
        <v>136.071</v>
      </c>
    </row>
    <row r="266" spans="1:9" x14ac:dyDescent="0.35">
      <c r="A266">
        <v>151.066</v>
      </c>
      <c r="B266" t="s">
        <v>348</v>
      </c>
      <c r="E266" s="13">
        <v>178.059</v>
      </c>
      <c r="F266" t="s">
        <v>349</v>
      </c>
      <c r="I266" s="14">
        <v>136.107</v>
      </c>
    </row>
    <row r="267" spans="1:9" x14ac:dyDescent="0.35">
      <c r="A267">
        <v>151.08099999999999</v>
      </c>
      <c r="B267" t="s">
        <v>350</v>
      </c>
      <c r="E267" s="13">
        <v>179.07</v>
      </c>
      <c r="F267" t="s">
        <v>351</v>
      </c>
      <c r="I267" s="14">
        <v>137.05799999999999</v>
      </c>
    </row>
    <row r="268" spans="1:9" x14ac:dyDescent="0.35">
      <c r="A268">
        <v>151.09100000000001</v>
      </c>
      <c r="B268" t="s">
        <v>352</v>
      </c>
      <c r="E268" s="13">
        <v>180.07499999999999</v>
      </c>
      <c r="F268" t="s">
        <v>353</v>
      </c>
      <c r="I268" s="14">
        <v>137.13300000000001</v>
      </c>
    </row>
    <row r="269" spans="1:9" x14ac:dyDescent="0.35">
      <c r="A269">
        <v>152.059</v>
      </c>
      <c r="B269" t="s">
        <v>354</v>
      </c>
      <c r="E269" s="13">
        <v>181.08099999999999</v>
      </c>
      <c r="F269" t="s">
        <v>355</v>
      </c>
      <c r="I269" s="14">
        <v>138.03700000000001</v>
      </c>
    </row>
    <row r="270" spans="1:9" x14ac:dyDescent="0.35">
      <c r="A270">
        <v>152.071</v>
      </c>
      <c r="B270" t="s">
        <v>354</v>
      </c>
      <c r="E270" s="13">
        <v>182.078</v>
      </c>
      <c r="F270" t="s">
        <v>356</v>
      </c>
      <c r="I270" s="14">
        <v>138.05500000000001</v>
      </c>
    </row>
    <row r="271" spans="1:9" x14ac:dyDescent="0.35">
      <c r="A271">
        <v>152.095</v>
      </c>
      <c r="B271" t="s">
        <v>357</v>
      </c>
      <c r="E271" s="13">
        <v>183.09100000000001</v>
      </c>
      <c r="F271" t="s">
        <v>358</v>
      </c>
      <c r="I271" s="14">
        <v>139.05000000000001</v>
      </c>
    </row>
    <row r="272" spans="1:9" x14ac:dyDescent="0.35">
      <c r="A272">
        <v>153.07499999999999</v>
      </c>
      <c r="B272" t="s">
        <v>359</v>
      </c>
      <c r="E272" s="13">
        <v>184.077</v>
      </c>
      <c r="F272" t="s">
        <v>360</v>
      </c>
      <c r="I272" s="14">
        <v>139.07</v>
      </c>
    </row>
    <row r="273" spans="1:9" x14ac:dyDescent="0.35">
      <c r="A273">
        <v>154.072</v>
      </c>
      <c r="B273" t="s">
        <v>361</v>
      </c>
      <c r="E273" s="13">
        <v>185.078</v>
      </c>
      <c r="F273" t="s">
        <v>362</v>
      </c>
      <c r="I273" s="14">
        <v>140.00899999999999</v>
      </c>
    </row>
    <row r="274" spans="1:9" x14ac:dyDescent="0.35">
      <c r="A274">
        <v>154.083</v>
      </c>
      <c r="B274" t="s">
        <v>361</v>
      </c>
      <c r="E274" s="13">
        <v>186.07400000000001</v>
      </c>
      <c r="F274" t="s">
        <v>363</v>
      </c>
      <c r="I274" s="14">
        <v>140.035</v>
      </c>
    </row>
    <row r="275" spans="1:9" x14ac:dyDescent="0.35">
      <c r="A275">
        <v>155.07400000000001</v>
      </c>
      <c r="B275" t="s">
        <v>311</v>
      </c>
      <c r="E275" s="13">
        <v>187.06299999999999</v>
      </c>
      <c r="F275" t="s">
        <v>364</v>
      </c>
      <c r="I275" s="14">
        <v>141.02099999999999</v>
      </c>
    </row>
    <row r="276" spans="1:9" x14ac:dyDescent="0.35">
      <c r="A276">
        <v>155.09</v>
      </c>
      <c r="B276" t="s">
        <v>365</v>
      </c>
      <c r="E276" s="13">
        <v>188.066</v>
      </c>
      <c r="F276" t="s">
        <v>366</v>
      </c>
      <c r="I276" s="14">
        <v>141.053</v>
      </c>
    </row>
    <row r="277" spans="1:9" x14ac:dyDescent="0.35">
      <c r="A277">
        <v>156.06800000000001</v>
      </c>
      <c r="B277" t="s">
        <v>313</v>
      </c>
      <c r="E277" s="13">
        <v>189.06200000000001</v>
      </c>
      <c r="F277" t="s">
        <v>367</v>
      </c>
      <c r="I277" s="14">
        <v>141.06899999999999</v>
      </c>
    </row>
    <row r="278" spans="1:9" x14ac:dyDescent="0.35">
      <c r="A278">
        <v>156.09200000000001</v>
      </c>
      <c r="B278" t="s">
        <v>368</v>
      </c>
      <c r="E278" s="13">
        <v>190.065</v>
      </c>
      <c r="F278" t="s">
        <v>369</v>
      </c>
      <c r="I278" s="14">
        <v>142.05000000000001</v>
      </c>
    </row>
    <row r="279" spans="1:9" x14ac:dyDescent="0.35">
      <c r="A279">
        <v>157.06299999999999</v>
      </c>
      <c r="B279" t="s">
        <v>370</v>
      </c>
      <c r="E279" s="13">
        <v>190.97200000000001</v>
      </c>
      <c r="F279" t="s">
        <v>371</v>
      </c>
      <c r="I279" s="14">
        <v>143.035</v>
      </c>
    </row>
    <row r="280" spans="1:9" x14ac:dyDescent="0.35">
      <c r="A280">
        <v>157.11000000000001</v>
      </c>
      <c r="B280" t="s">
        <v>372</v>
      </c>
      <c r="E280" s="13">
        <v>191.06700000000001</v>
      </c>
      <c r="F280" t="s">
        <v>373</v>
      </c>
      <c r="I280" s="14">
        <v>143.06899999999999</v>
      </c>
    </row>
    <row r="281" spans="1:9" x14ac:dyDescent="0.35">
      <c r="A281">
        <v>157.12799999999999</v>
      </c>
      <c r="B281" t="s">
        <v>374</v>
      </c>
      <c r="E281" s="13">
        <v>192.06899999999999</v>
      </c>
      <c r="F281" t="s">
        <v>375</v>
      </c>
      <c r="I281" s="14">
        <v>144.03800000000001</v>
      </c>
    </row>
    <row r="282" spans="1:9" x14ac:dyDescent="0.35">
      <c r="A282">
        <v>158.06800000000001</v>
      </c>
      <c r="B282" t="s">
        <v>376</v>
      </c>
      <c r="E282" s="13">
        <v>192.96799999999999</v>
      </c>
      <c r="I282" s="14">
        <v>144.077</v>
      </c>
    </row>
    <row r="283" spans="1:9" x14ac:dyDescent="0.35">
      <c r="A283">
        <v>158.089</v>
      </c>
      <c r="B283" t="s">
        <v>377</v>
      </c>
      <c r="E283" s="13">
        <v>193.09</v>
      </c>
      <c r="F283" t="s">
        <v>378</v>
      </c>
      <c r="I283" s="14">
        <v>145.03299999999999</v>
      </c>
    </row>
    <row r="284" spans="1:9" x14ac:dyDescent="0.35">
      <c r="A284">
        <v>158.149</v>
      </c>
      <c r="B284" t="s">
        <v>379</v>
      </c>
      <c r="E284" s="13">
        <v>194.08199999999999</v>
      </c>
      <c r="F284" t="s">
        <v>380</v>
      </c>
      <c r="I284" s="14">
        <v>145.05099999999999</v>
      </c>
    </row>
    <row r="285" spans="1:9" x14ac:dyDescent="0.35">
      <c r="A285">
        <v>158.16200000000001</v>
      </c>
      <c r="B285" t="s">
        <v>381</v>
      </c>
      <c r="E285" s="13">
        <v>195.096</v>
      </c>
      <c r="F285" t="s">
        <v>382</v>
      </c>
      <c r="I285" s="14">
        <v>146.05799999999999</v>
      </c>
    </row>
    <row r="286" spans="1:9" x14ac:dyDescent="0.35">
      <c r="A286">
        <v>158.91900000000001</v>
      </c>
      <c r="E286" s="13">
        <v>196.08699999999999</v>
      </c>
      <c r="F286" t="s">
        <v>383</v>
      </c>
      <c r="I286" s="14">
        <v>147.04499999999999</v>
      </c>
    </row>
    <row r="287" spans="1:9" x14ac:dyDescent="0.35">
      <c r="A287">
        <v>159.04900000000001</v>
      </c>
      <c r="B287" t="s">
        <v>384</v>
      </c>
      <c r="E287" s="13">
        <v>197.09</v>
      </c>
      <c r="F287" t="s">
        <v>385</v>
      </c>
      <c r="I287" s="14">
        <v>147.077</v>
      </c>
    </row>
    <row r="288" spans="1:9" x14ac:dyDescent="0.35">
      <c r="A288">
        <v>159.06200000000001</v>
      </c>
      <c r="B288" t="s">
        <v>386</v>
      </c>
      <c r="E288" s="13">
        <v>198.07499999999999</v>
      </c>
      <c r="F288" t="s">
        <v>387</v>
      </c>
      <c r="I288" s="14">
        <v>148.01900000000001</v>
      </c>
    </row>
    <row r="289" spans="1:9" x14ac:dyDescent="0.35">
      <c r="A289">
        <v>159.131</v>
      </c>
      <c r="E289" s="13">
        <v>199.042</v>
      </c>
      <c r="F289" t="s">
        <v>388</v>
      </c>
      <c r="I289" s="14">
        <v>148.041</v>
      </c>
    </row>
    <row r="290" spans="1:9" x14ac:dyDescent="0.35">
      <c r="A290">
        <v>159.142</v>
      </c>
      <c r="B290" t="s">
        <v>389</v>
      </c>
      <c r="E290" s="13">
        <v>200.05099999999999</v>
      </c>
      <c r="F290" t="s">
        <v>390</v>
      </c>
      <c r="I290" s="14">
        <v>148.06299999999999</v>
      </c>
    </row>
    <row r="291" spans="1:9" x14ac:dyDescent="0.35">
      <c r="A291">
        <v>160.06399999999999</v>
      </c>
      <c r="B291" t="s">
        <v>391</v>
      </c>
      <c r="E291" s="13">
        <v>201.07499999999999</v>
      </c>
      <c r="F291" t="s">
        <v>392</v>
      </c>
      <c r="I291" s="14">
        <v>149.023</v>
      </c>
    </row>
    <row r="292" spans="1:9" x14ac:dyDescent="0.35">
      <c r="A292">
        <v>160.91800000000001</v>
      </c>
      <c r="E292" s="13">
        <v>201.16800000000001</v>
      </c>
      <c r="F292" t="s">
        <v>393</v>
      </c>
      <c r="I292" s="14">
        <v>149.12799999999999</v>
      </c>
    </row>
    <row r="293" spans="1:9" x14ac:dyDescent="0.35">
      <c r="A293">
        <v>161.06399999999999</v>
      </c>
      <c r="B293" t="s">
        <v>319</v>
      </c>
      <c r="E293" s="13">
        <v>202.07400000000001</v>
      </c>
      <c r="F293" t="s">
        <v>394</v>
      </c>
      <c r="I293" s="14">
        <v>150.02199999999999</v>
      </c>
    </row>
    <row r="294" spans="1:9" x14ac:dyDescent="0.35">
      <c r="A294">
        <v>161.09100000000001</v>
      </c>
      <c r="B294" t="s">
        <v>395</v>
      </c>
      <c r="E294" s="13">
        <v>203.07400000000001</v>
      </c>
      <c r="F294" t="s">
        <v>396</v>
      </c>
      <c r="I294" s="14">
        <v>150.03200000000001</v>
      </c>
    </row>
    <row r="295" spans="1:9" x14ac:dyDescent="0.35">
      <c r="A295">
        <v>161.916</v>
      </c>
      <c r="E295" s="13">
        <v>204.078</v>
      </c>
      <c r="F295" t="s">
        <v>397</v>
      </c>
      <c r="I295" s="14">
        <v>151.042</v>
      </c>
    </row>
    <row r="296" spans="1:9" x14ac:dyDescent="0.35">
      <c r="A296">
        <v>162.06700000000001</v>
      </c>
      <c r="B296" t="s">
        <v>321</v>
      </c>
      <c r="E296" s="13">
        <v>205.078</v>
      </c>
      <c r="F296" t="s">
        <v>398</v>
      </c>
      <c r="I296" s="14">
        <v>151.071</v>
      </c>
    </row>
    <row r="297" spans="1:9" x14ac:dyDescent="0.35">
      <c r="A297">
        <v>162.08600000000001</v>
      </c>
      <c r="B297" t="s">
        <v>399</v>
      </c>
      <c r="E297" s="13">
        <v>206.078</v>
      </c>
      <c r="F297" t="s">
        <v>400</v>
      </c>
      <c r="I297" s="14">
        <v>151.10599999999999</v>
      </c>
    </row>
    <row r="298" spans="1:9" x14ac:dyDescent="0.35">
      <c r="A298">
        <v>162.91900000000001</v>
      </c>
      <c r="E298" s="13">
        <v>207.02699999999999</v>
      </c>
      <c r="G298" t="s">
        <v>401</v>
      </c>
      <c r="I298" s="14">
        <v>152.06899999999999</v>
      </c>
    </row>
    <row r="299" spans="1:9" x14ac:dyDescent="0.35">
      <c r="A299">
        <v>163.05600000000001</v>
      </c>
      <c r="B299" t="s">
        <v>402</v>
      </c>
      <c r="E299" s="13">
        <v>208.03100000000001</v>
      </c>
      <c r="G299" t="s">
        <v>401</v>
      </c>
      <c r="I299" s="14">
        <v>153.01599999999999</v>
      </c>
    </row>
    <row r="300" spans="1:9" x14ac:dyDescent="0.35">
      <c r="A300">
        <v>163.91900000000001</v>
      </c>
      <c r="E300" s="13">
        <v>209.012</v>
      </c>
      <c r="G300" t="s">
        <v>403</v>
      </c>
      <c r="I300" s="14">
        <v>153.05500000000001</v>
      </c>
    </row>
    <row r="301" spans="1:9" x14ac:dyDescent="0.35">
      <c r="A301">
        <v>164.05199999999999</v>
      </c>
      <c r="B301" t="s">
        <v>404</v>
      </c>
      <c r="E301" s="13">
        <v>209.1</v>
      </c>
      <c r="F301" t="s">
        <v>405</v>
      </c>
      <c r="I301" s="14">
        <v>153.08799999999999</v>
      </c>
    </row>
    <row r="302" spans="1:9" x14ac:dyDescent="0.35">
      <c r="A302">
        <v>164.06800000000001</v>
      </c>
      <c r="B302" t="s">
        <v>406</v>
      </c>
      <c r="E302" s="13">
        <v>210.01300000000001</v>
      </c>
      <c r="G302" t="s">
        <v>403</v>
      </c>
      <c r="I302" s="14">
        <v>153.12100000000001</v>
      </c>
    </row>
    <row r="303" spans="1:9" x14ac:dyDescent="0.35">
      <c r="A303">
        <v>164.917</v>
      </c>
      <c r="E303" s="13">
        <v>210.083</v>
      </c>
      <c r="F303" t="s">
        <v>407</v>
      </c>
      <c r="I303" s="14">
        <v>154.05199999999999</v>
      </c>
    </row>
    <row r="304" spans="1:9" x14ac:dyDescent="0.35">
      <c r="A304">
        <v>165.04499999999999</v>
      </c>
      <c r="B304" t="s">
        <v>408</v>
      </c>
      <c r="E304" s="13">
        <v>211.10599999999999</v>
      </c>
      <c r="F304" t="s">
        <v>409</v>
      </c>
      <c r="I304" s="14">
        <v>155.06700000000001</v>
      </c>
    </row>
    <row r="305" spans="1:9" x14ac:dyDescent="0.35">
      <c r="A305">
        <v>165.071</v>
      </c>
      <c r="B305" t="s">
        <v>408</v>
      </c>
      <c r="E305" s="13">
        <v>212.08500000000001</v>
      </c>
      <c r="F305" t="s">
        <v>410</v>
      </c>
      <c r="I305" s="14">
        <v>156.03200000000001</v>
      </c>
    </row>
    <row r="306" spans="1:9" x14ac:dyDescent="0.35">
      <c r="A306">
        <v>165.08600000000001</v>
      </c>
      <c r="B306" t="s">
        <v>411</v>
      </c>
      <c r="E306" s="13">
        <v>213.07</v>
      </c>
      <c r="F306" t="s">
        <v>412</v>
      </c>
      <c r="I306" s="14">
        <v>156.06700000000001</v>
      </c>
    </row>
    <row r="307" spans="1:9" x14ac:dyDescent="0.35">
      <c r="A307">
        <v>166.06100000000001</v>
      </c>
      <c r="B307" t="s">
        <v>327</v>
      </c>
      <c r="E307" s="13">
        <v>214.08600000000001</v>
      </c>
      <c r="F307" t="s">
        <v>413</v>
      </c>
      <c r="I307" s="14">
        <v>156.09100000000001</v>
      </c>
    </row>
    <row r="308" spans="1:9" x14ac:dyDescent="0.35">
      <c r="A308">
        <v>166.07599999999999</v>
      </c>
      <c r="B308" t="s">
        <v>414</v>
      </c>
      <c r="E308" s="13">
        <v>215.09399999999999</v>
      </c>
      <c r="F308" t="s">
        <v>415</v>
      </c>
      <c r="I308" s="14">
        <v>157.053</v>
      </c>
    </row>
    <row r="309" spans="1:9" x14ac:dyDescent="0.35">
      <c r="A309">
        <v>166.5</v>
      </c>
      <c r="E309" s="13">
        <v>215.191</v>
      </c>
      <c r="I309" s="14">
        <v>157.07400000000001</v>
      </c>
    </row>
    <row r="310" spans="1:9" x14ac:dyDescent="0.35">
      <c r="A310">
        <v>167.06200000000001</v>
      </c>
      <c r="B310" t="s">
        <v>416</v>
      </c>
      <c r="E310" s="13">
        <v>216.08</v>
      </c>
      <c r="F310" t="s">
        <v>417</v>
      </c>
      <c r="I310" s="14">
        <v>158.05799999999999</v>
      </c>
    </row>
    <row r="311" spans="1:9" x14ac:dyDescent="0.35">
      <c r="A311">
        <v>167.08799999999999</v>
      </c>
      <c r="B311" t="s">
        <v>418</v>
      </c>
      <c r="E311" s="13">
        <v>217.09700000000001</v>
      </c>
      <c r="F311" t="s">
        <v>419</v>
      </c>
      <c r="I311" s="14">
        <v>158.09100000000001</v>
      </c>
    </row>
    <row r="312" spans="1:9" x14ac:dyDescent="0.35">
      <c r="A312">
        <v>168.066</v>
      </c>
      <c r="B312" t="s">
        <v>330</v>
      </c>
      <c r="E312" s="13">
        <v>218.09399999999999</v>
      </c>
      <c r="F312" t="s">
        <v>420</v>
      </c>
      <c r="I312" s="14">
        <v>159.01599999999999</v>
      </c>
    </row>
    <row r="313" spans="1:9" x14ac:dyDescent="0.35">
      <c r="A313">
        <v>168.08600000000001</v>
      </c>
      <c r="B313" t="s">
        <v>421</v>
      </c>
      <c r="E313" s="13">
        <v>219.078</v>
      </c>
      <c r="F313" t="s">
        <v>422</v>
      </c>
      <c r="I313" s="14">
        <v>159.03800000000001</v>
      </c>
    </row>
    <row r="314" spans="1:9" x14ac:dyDescent="0.35">
      <c r="A314">
        <v>169.053</v>
      </c>
      <c r="B314" t="s">
        <v>423</v>
      </c>
      <c r="E314" s="13">
        <v>220.08600000000001</v>
      </c>
      <c r="F314" t="s">
        <v>424</v>
      </c>
      <c r="I314" s="14">
        <v>159.06899999999999</v>
      </c>
    </row>
    <row r="315" spans="1:9" x14ac:dyDescent="0.35">
      <c r="A315">
        <v>169.07499999999999</v>
      </c>
      <c r="B315" t="s">
        <v>425</v>
      </c>
      <c r="E315" s="13">
        <v>221.078</v>
      </c>
      <c r="F315" t="s">
        <v>426</v>
      </c>
      <c r="I315" s="14">
        <v>159.12700000000001</v>
      </c>
    </row>
    <row r="316" spans="1:9" x14ac:dyDescent="0.35">
      <c r="A316">
        <v>169.08799999999999</v>
      </c>
      <c r="B316" t="s">
        <v>427</v>
      </c>
      <c r="E316" s="13">
        <v>222.08</v>
      </c>
      <c r="F316" t="s">
        <v>428</v>
      </c>
      <c r="I316" s="14">
        <v>160.072</v>
      </c>
    </row>
    <row r="317" spans="1:9" x14ac:dyDescent="0.35">
      <c r="A317">
        <v>170.05799999999999</v>
      </c>
      <c r="B317" t="s">
        <v>429</v>
      </c>
      <c r="E317" s="13">
        <v>223.06299999999999</v>
      </c>
      <c r="G317" t="s">
        <v>16</v>
      </c>
      <c r="I317" s="14">
        <v>161.05799999999999</v>
      </c>
    </row>
    <row r="318" spans="1:9" x14ac:dyDescent="0.35">
      <c r="A318">
        <v>170.09</v>
      </c>
      <c r="B318" t="s">
        <v>333</v>
      </c>
      <c r="E318" s="13">
        <v>224.07</v>
      </c>
      <c r="G318" t="s">
        <v>16</v>
      </c>
      <c r="I318" s="14">
        <v>162.05699999999999</v>
      </c>
    </row>
    <row r="319" spans="1:9" x14ac:dyDescent="0.35">
      <c r="A319">
        <v>171.07499999999999</v>
      </c>
      <c r="B319" t="s">
        <v>430</v>
      </c>
      <c r="E319" s="13">
        <v>225.05099999999999</v>
      </c>
      <c r="G319" t="s">
        <v>431</v>
      </c>
      <c r="I319" s="14">
        <v>163.04</v>
      </c>
    </row>
    <row r="320" spans="1:9" x14ac:dyDescent="0.35">
      <c r="A320">
        <v>171.13900000000001</v>
      </c>
      <c r="B320" t="s">
        <v>432</v>
      </c>
      <c r="E320" s="13">
        <v>226.05500000000001</v>
      </c>
      <c r="G320" t="s">
        <v>431</v>
      </c>
      <c r="I320" s="14">
        <v>163.14500000000001</v>
      </c>
    </row>
    <row r="321" spans="1:9" x14ac:dyDescent="0.35">
      <c r="A321">
        <v>171.15299999999999</v>
      </c>
      <c r="B321" t="s">
        <v>433</v>
      </c>
      <c r="E321" s="13">
        <v>227.07900000000001</v>
      </c>
      <c r="F321" t="s">
        <v>434</v>
      </c>
      <c r="I321" s="14">
        <v>164.04</v>
      </c>
    </row>
    <row r="322" spans="1:9" x14ac:dyDescent="0.35">
      <c r="A322">
        <v>171.166</v>
      </c>
      <c r="E322" s="13">
        <v>228.08199999999999</v>
      </c>
      <c r="F322" t="s">
        <v>435</v>
      </c>
      <c r="I322" s="14">
        <v>164.066</v>
      </c>
    </row>
    <row r="323" spans="1:9" x14ac:dyDescent="0.35">
      <c r="A323">
        <v>172.071</v>
      </c>
      <c r="B323" t="s">
        <v>336</v>
      </c>
      <c r="E323" s="13">
        <v>229.10900000000001</v>
      </c>
      <c r="F323" t="s">
        <v>436</v>
      </c>
      <c r="I323" s="14">
        <v>164.10900000000001</v>
      </c>
    </row>
    <row r="324" spans="1:9" x14ac:dyDescent="0.35">
      <c r="A324">
        <v>172.96899999999999</v>
      </c>
      <c r="E324" s="13">
        <v>229.202</v>
      </c>
      <c r="F324" t="s">
        <v>437</v>
      </c>
      <c r="I324" s="14">
        <v>165.023</v>
      </c>
    </row>
    <row r="325" spans="1:9" x14ac:dyDescent="0.35">
      <c r="A325">
        <v>173.06899999999999</v>
      </c>
      <c r="B325" t="s">
        <v>438</v>
      </c>
      <c r="E325" s="13">
        <v>230.09800000000001</v>
      </c>
      <c r="F325" t="s">
        <v>439</v>
      </c>
      <c r="I325" s="14">
        <v>165.03299999999999</v>
      </c>
    </row>
    <row r="326" spans="1:9" x14ac:dyDescent="0.35">
      <c r="A326">
        <v>173.15600000000001</v>
      </c>
      <c r="B326" t="s">
        <v>440</v>
      </c>
      <c r="E326" s="13">
        <v>230.21299999999999</v>
      </c>
      <c r="F326" t="s">
        <v>441</v>
      </c>
      <c r="I326" s="14">
        <v>165.05099999999999</v>
      </c>
    </row>
    <row r="327" spans="1:9" x14ac:dyDescent="0.35">
      <c r="A327">
        <v>174.06100000000001</v>
      </c>
      <c r="B327" t="s">
        <v>442</v>
      </c>
      <c r="E327" s="13">
        <v>231.08500000000001</v>
      </c>
      <c r="F327" t="s">
        <v>443</v>
      </c>
      <c r="I327" s="14">
        <v>165.07599999999999</v>
      </c>
    </row>
    <row r="328" spans="1:9" x14ac:dyDescent="0.35">
      <c r="A328">
        <v>174.97300000000001</v>
      </c>
      <c r="B328" t="s">
        <v>444</v>
      </c>
      <c r="E328" s="13">
        <v>232.08799999999999</v>
      </c>
      <c r="F328" t="s">
        <v>445</v>
      </c>
      <c r="I328" s="14">
        <v>166.04599999999999</v>
      </c>
    </row>
    <row r="329" spans="1:9" x14ac:dyDescent="0.35">
      <c r="A329">
        <v>175.05</v>
      </c>
      <c r="B329" t="s">
        <v>343</v>
      </c>
      <c r="E329" s="13">
        <v>233.125</v>
      </c>
      <c r="F329" t="s">
        <v>446</v>
      </c>
      <c r="I329" s="14">
        <v>166.06</v>
      </c>
    </row>
    <row r="330" spans="1:9" x14ac:dyDescent="0.35">
      <c r="A330">
        <v>175.06100000000001</v>
      </c>
      <c r="B330" t="s">
        <v>343</v>
      </c>
      <c r="E330" s="13">
        <v>234.10599999999999</v>
      </c>
      <c r="F330" t="s">
        <v>447</v>
      </c>
      <c r="I330" s="14">
        <v>167.06899999999999</v>
      </c>
    </row>
    <row r="331" spans="1:9" x14ac:dyDescent="0.35">
      <c r="A331">
        <v>175.077</v>
      </c>
      <c r="B331" t="s">
        <v>343</v>
      </c>
      <c r="E331" s="13">
        <v>235.15</v>
      </c>
      <c r="F331" t="s">
        <v>448</v>
      </c>
      <c r="I331" s="14">
        <v>167.09100000000001</v>
      </c>
    </row>
    <row r="332" spans="1:9" x14ac:dyDescent="0.35">
      <c r="A332">
        <v>176.05699999999999</v>
      </c>
      <c r="B332" t="s">
        <v>345</v>
      </c>
      <c r="E332" s="13">
        <v>236.107</v>
      </c>
      <c r="F332" t="s">
        <v>449</v>
      </c>
      <c r="I332" s="14">
        <v>168.066</v>
      </c>
    </row>
    <row r="333" spans="1:9" x14ac:dyDescent="0.35">
      <c r="A333">
        <v>177.06299999999999</v>
      </c>
      <c r="B333" t="s">
        <v>450</v>
      </c>
      <c r="E333" s="13">
        <v>237.149</v>
      </c>
      <c r="F333" t="s">
        <v>451</v>
      </c>
      <c r="I333" s="14">
        <v>169.06800000000001</v>
      </c>
    </row>
    <row r="334" spans="1:9" x14ac:dyDescent="0.35">
      <c r="A334">
        <v>177.15199999999999</v>
      </c>
      <c r="B334" t="s">
        <v>452</v>
      </c>
      <c r="E334" s="13">
        <v>238.10599999999999</v>
      </c>
      <c r="F334" t="s">
        <v>453</v>
      </c>
      <c r="I334" s="14">
        <v>170.05</v>
      </c>
    </row>
    <row r="335" spans="1:9" x14ac:dyDescent="0.35">
      <c r="A335">
        <v>177.9</v>
      </c>
      <c r="E335" s="13">
        <v>239.12899999999999</v>
      </c>
      <c r="F335" t="s">
        <v>454</v>
      </c>
      <c r="I335" s="14">
        <v>170.08799999999999</v>
      </c>
    </row>
    <row r="336" spans="1:9" x14ac:dyDescent="0.35">
      <c r="A336">
        <v>177.91200000000001</v>
      </c>
      <c r="E336" s="13">
        <v>240.072</v>
      </c>
      <c r="F336" t="s">
        <v>455</v>
      </c>
      <c r="I336" s="14">
        <v>171.06700000000001</v>
      </c>
    </row>
    <row r="337" spans="1:9" x14ac:dyDescent="0.35">
      <c r="A337">
        <v>178.066</v>
      </c>
      <c r="B337" t="s">
        <v>456</v>
      </c>
      <c r="E337" s="13">
        <v>241.10900000000001</v>
      </c>
      <c r="F337" t="s">
        <v>457</v>
      </c>
      <c r="I337" s="14">
        <v>172.06899999999999</v>
      </c>
    </row>
    <row r="338" spans="1:9" x14ac:dyDescent="0.35">
      <c r="A338">
        <v>178.08799999999999</v>
      </c>
      <c r="B338" t="s">
        <v>458</v>
      </c>
      <c r="E338" s="13">
        <v>241.196</v>
      </c>
      <c r="F338" t="s">
        <v>459</v>
      </c>
      <c r="I338" s="14">
        <v>173.04499999999999</v>
      </c>
    </row>
    <row r="339" spans="1:9" x14ac:dyDescent="0.35">
      <c r="A339">
        <v>179.06899999999999</v>
      </c>
      <c r="B339" t="s">
        <v>351</v>
      </c>
      <c r="E339" s="13">
        <v>242.101</v>
      </c>
      <c r="F339" t="s">
        <v>460</v>
      </c>
      <c r="I339" s="14">
        <v>173.07499999999999</v>
      </c>
    </row>
    <row r="340" spans="1:9" x14ac:dyDescent="0.35">
      <c r="A340">
        <v>179.08500000000001</v>
      </c>
      <c r="B340" t="s">
        <v>461</v>
      </c>
      <c r="E340" s="13">
        <v>243.12700000000001</v>
      </c>
      <c r="F340" t="s">
        <v>462</v>
      </c>
      <c r="I340" s="14">
        <v>173.14400000000001</v>
      </c>
    </row>
    <row r="341" spans="1:9" x14ac:dyDescent="0.35">
      <c r="A341">
        <v>179.10499999999999</v>
      </c>
      <c r="B341" t="s">
        <v>463</v>
      </c>
      <c r="E341" s="13">
        <v>243.21700000000001</v>
      </c>
      <c r="F341" t="s">
        <v>464</v>
      </c>
      <c r="I341" s="14">
        <v>174.05500000000001</v>
      </c>
    </row>
    <row r="342" spans="1:9" x14ac:dyDescent="0.35">
      <c r="A342">
        <v>179.119</v>
      </c>
      <c r="B342" t="s">
        <v>465</v>
      </c>
      <c r="E342" s="13">
        <v>244.11199999999999</v>
      </c>
      <c r="F342" t="s">
        <v>466</v>
      </c>
      <c r="I342" s="14">
        <v>174.08199999999999</v>
      </c>
    </row>
    <row r="343" spans="1:9" x14ac:dyDescent="0.35">
      <c r="A343">
        <v>179.90799999999999</v>
      </c>
      <c r="E343" s="13">
        <v>244.22300000000001</v>
      </c>
      <c r="F343" t="s">
        <v>467</v>
      </c>
      <c r="I343" s="14">
        <v>175.07</v>
      </c>
    </row>
    <row r="344" spans="1:9" x14ac:dyDescent="0.35">
      <c r="A344">
        <v>180.07599999999999</v>
      </c>
      <c r="B344" t="s">
        <v>353</v>
      </c>
      <c r="E344" s="13">
        <v>245.11</v>
      </c>
      <c r="F344" t="s">
        <v>468</v>
      </c>
      <c r="I344" s="14">
        <v>176.07</v>
      </c>
    </row>
    <row r="345" spans="1:9" x14ac:dyDescent="0.35">
      <c r="A345">
        <v>180.09299999999999</v>
      </c>
      <c r="B345" t="s">
        <v>469</v>
      </c>
      <c r="E345" s="13">
        <v>246.10499999999999</v>
      </c>
      <c r="F345" t="s">
        <v>470</v>
      </c>
      <c r="I345" s="14">
        <v>177.05600000000001</v>
      </c>
    </row>
    <row r="346" spans="1:9" x14ac:dyDescent="0.35">
      <c r="A346">
        <v>180.91300000000001</v>
      </c>
      <c r="E346" s="13">
        <v>247.142</v>
      </c>
      <c r="F346" t="s">
        <v>471</v>
      </c>
      <c r="I346" s="14">
        <v>177.16</v>
      </c>
    </row>
    <row r="347" spans="1:9" x14ac:dyDescent="0.35">
      <c r="A347">
        <v>181.08099999999999</v>
      </c>
      <c r="B347" t="s">
        <v>355</v>
      </c>
      <c r="E347" s="13">
        <v>248.09299999999999</v>
      </c>
      <c r="F347" t="s">
        <v>472</v>
      </c>
      <c r="I347" s="14">
        <v>178.059</v>
      </c>
    </row>
    <row r="348" spans="1:9" x14ac:dyDescent="0.35">
      <c r="A348">
        <v>181.1</v>
      </c>
      <c r="B348" t="s">
        <v>473</v>
      </c>
      <c r="E348" s="13">
        <v>249.15700000000001</v>
      </c>
      <c r="F348" t="s">
        <v>474</v>
      </c>
      <c r="I348" s="14">
        <v>179.07499999999999</v>
      </c>
    </row>
    <row r="349" spans="1:9" x14ac:dyDescent="0.35">
      <c r="A349">
        <v>182.077</v>
      </c>
      <c r="B349" t="s">
        <v>356</v>
      </c>
      <c r="E349" s="13">
        <v>250.095</v>
      </c>
      <c r="F349" t="s">
        <v>475</v>
      </c>
      <c r="I349" s="14">
        <v>180.07599999999999</v>
      </c>
    </row>
    <row r="350" spans="1:9" x14ac:dyDescent="0.35">
      <c r="A350">
        <v>183.09700000000001</v>
      </c>
      <c r="B350" t="s">
        <v>476</v>
      </c>
      <c r="E350" s="13">
        <v>251.16300000000001</v>
      </c>
      <c r="F350" t="s">
        <v>477</v>
      </c>
      <c r="I350" s="14">
        <v>181.06800000000001</v>
      </c>
    </row>
    <row r="351" spans="1:9" x14ac:dyDescent="0.35">
      <c r="A351">
        <v>184.08</v>
      </c>
      <c r="B351" t="s">
        <v>478</v>
      </c>
      <c r="E351" s="13">
        <v>252.07499999999999</v>
      </c>
      <c r="F351" t="s">
        <v>479</v>
      </c>
      <c r="I351" s="14">
        <v>182.07599999999999</v>
      </c>
    </row>
    <row r="352" spans="1:9" x14ac:dyDescent="0.35">
      <c r="A352">
        <v>184.09899999999999</v>
      </c>
      <c r="B352" t="s">
        <v>478</v>
      </c>
      <c r="E352" s="13">
        <v>253.101</v>
      </c>
      <c r="F352" t="s">
        <v>480</v>
      </c>
      <c r="I352" s="14">
        <v>183.07499999999999</v>
      </c>
    </row>
    <row r="353" spans="1:9" x14ac:dyDescent="0.35">
      <c r="A353">
        <v>185.084</v>
      </c>
      <c r="B353" t="s">
        <v>362</v>
      </c>
      <c r="E353" s="13">
        <v>253.17699999999999</v>
      </c>
      <c r="F353" t="s">
        <v>481</v>
      </c>
      <c r="I353" s="14">
        <v>184.03800000000001</v>
      </c>
    </row>
    <row r="354" spans="1:9" x14ac:dyDescent="0.35">
      <c r="A354">
        <v>185.09899999999999</v>
      </c>
      <c r="B354" t="s">
        <v>482</v>
      </c>
      <c r="E354" s="13">
        <v>254.107</v>
      </c>
      <c r="F354" t="s">
        <v>483</v>
      </c>
      <c r="I354" s="14">
        <v>184.06899999999999</v>
      </c>
    </row>
    <row r="355" spans="1:9" x14ac:dyDescent="0.35">
      <c r="A355">
        <v>185.17599999999999</v>
      </c>
      <c r="B355" t="s">
        <v>484</v>
      </c>
      <c r="E355" s="13">
        <v>255.11199999999999</v>
      </c>
      <c r="F355" t="s">
        <v>485</v>
      </c>
      <c r="I355" s="14">
        <v>185.06200000000001</v>
      </c>
    </row>
    <row r="356" spans="1:9" x14ac:dyDescent="0.35">
      <c r="A356">
        <v>185.19</v>
      </c>
      <c r="B356" t="s">
        <v>486</v>
      </c>
      <c r="E356" s="13">
        <v>255.21600000000001</v>
      </c>
      <c r="F356" t="s">
        <v>487</v>
      </c>
      <c r="I356" s="14">
        <v>186.02699999999999</v>
      </c>
    </row>
    <row r="357" spans="1:9" x14ac:dyDescent="0.35">
      <c r="A357">
        <v>186.08099999999999</v>
      </c>
      <c r="B357" t="s">
        <v>363</v>
      </c>
      <c r="E357" s="13">
        <v>256.10700000000003</v>
      </c>
      <c r="F357" t="s">
        <v>488</v>
      </c>
      <c r="I357" s="14">
        <v>186.05500000000001</v>
      </c>
    </row>
    <row r="358" spans="1:9" x14ac:dyDescent="0.35">
      <c r="A358">
        <v>186.19</v>
      </c>
      <c r="B358" t="s">
        <v>489</v>
      </c>
      <c r="E358" s="13">
        <v>256.23700000000002</v>
      </c>
      <c r="F358" t="s">
        <v>490</v>
      </c>
      <c r="I358" s="14">
        <v>188.035</v>
      </c>
    </row>
    <row r="359" spans="1:9" x14ac:dyDescent="0.35">
      <c r="A359">
        <v>187.07300000000001</v>
      </c>
      <c r="B359" t="s">
        <v>491</v>
      </c>
      <c r="E359" s="13">
        <v>257.23500000000001</v>
      </c>
      <c r="F359" t="s">
        <v>492</v>
      </c>
      <c r="I359" s="14">
        <v>188.06899999999999</v>
      </c>
    </row>
    <row r="360" spans="1:9" x14ac:dyDescent="0.35">
      <c r="A360">
        <v>187.16900000000001</v>
      </c>
      <c r="B360" t="s">
        <v>493</v>
      </c>
      <c r="E360" s="13">
        <v>258.24599999999998</v>
      </c>
      <c r="F360" t="s">
        <v>494</v>
      </c>
      <c r="I360" s="14">
        <v>189.07499999999999</v>
      </c>
    </row>
    <row r="361" spans="1:9" x14ac:dyDescent="0.35">
      <c r="A361">
        <v>188.07</v>
      </c>
      <c r="B361" t="s">
        <v>495</v>
      </c>
      <c r="E361" s="13">
        <v>259.13600000000002</v>
      </c>
      <c r="F361" t="s">
        <v>496</v>
      </c>
      <c r="I361" s="14">
        <v>190.07499999999999</v>
      </c>
    </row>
    <row r="362" spans="1:9" x14ac:dyDescent="0.35">
      <c r="A362">
        <v>189.07</v>
      </c>
      <c r="B362" t="s">
        <v>497</v>
      </c>
      <c r="E362" s="13">
        <v>260.11599999999999</v>
      </c>
      <c r="F362" t="s">
        <v>498</v>
      </c>
      <c r="I362" s="14">
        <v>190.12200000000001</v>
      </c>
    </row>
    <row r="363" spans="1:9" x14ac:dyDescent="0.35">
      <c r="A363">
        <v>189.99600000000001</v>
      </c>
      <c r="B363" t="s">
        <v>499</v>
      </c>
      <c r="E363" s="13">
        <v>261.15100000000001</v>
      </c>
      <c r="F363" t="s">
        <v>500</v>
      </c>
      <c r="I363" s="14">
        <v>191.071</v>
      </c>
    </row>
    <row r="364" spans="1:9" x14ac:dyDescent="0.35">
      <c r="A364">
        <v>190.065</v>
      </c>
      <c r="B364" t="s">
        <v>369</v>
      </c>
      <c r="E364" s="13">
        <v>262.14600000000002</v>
      </c>
      <c r="F364" t="s">
        <v>501</v>
      </c>
      <c r="I364" s="14">
        <v>191.17699999999999</v>
      </c>
    </row>
    <row r="365" spans="1:9" x14ac:dyDescent="0.35">
      <c r="A365">
        <v>190.97900000000001</v>
      </c>
      <c r="B365" t="s">
        <v>502</v>
      </c>
      <c r="E365" s="13">
        <v>263.15300000000002</v>
      </c>
      <c r="F365" t="s">
        <v>503</v>
      </c>
      <c r="I365" s="14">
        <v>192.06899999999999</v>
      </c>
    </row>
    <row r="366" spans="1:9" x14ac:dyDescent="0.35">
      <c r="A366">
        <v>191.06</v>
      </c>
      <c r="E366" s="13">
        <v>264.12900000000002</v>
      </c>
      <c r="F366" t="s">
        <v>504</v>
      </c>
      <c r="I366" s="14">
        <v>192.071</v>
      </c>
    </row>
    <row r="367" spans="1:9" x14ac:dyDescent="0.35">
      <c r="A367">
        <v>191.084</v>
      </c>
      <c r="B367" t="s">
        <v>505</v>
      </c>
      <c r="E367" s="13">
        <v>265.173</v>
      </c>
      <c r="F367" t="s">
        <v>506</v>
      </c>
      <c r="I367" s="14">
        <v>193.047</v>
      </c>
    </row>
    <row r="368" spans="1:9" x14ac:dyDescent="0.35">
      <c r="A368">
        <v>191.16800000000001</v>
      </c>
      <c r="B368" t="s">
        <v>507</v>
      </c>
      <c r="E368" s="13">
        <v>267.00799999999998</v>
      </c>
      <c r="F368" t="s">
        <v>508</v>
      </c>
      <c r="I368" s="14">
        <v>193.09</v>
      </c>
    </row>
    <row r="369" spans="1:9" x14ac:dyDescent="0.35">
      <c r="A369">
        <v>191.988</v>
      </c>
      <c r="B369" t="s">
        <v>509</v>
      </c>
      <c r="E369" s="13">
        <v>267.16800000000001</v>
      </c>
      <c r="F369" t="s">
        <v>510</v>
      </c>
      <c r="I369" s="14">
        <v>194.07499999999999</v>
      </c>
    </row>
    <row r="370" spans="1:9" x14ac:dyDescent="0.35">
      <c r="A370">
        <v>192.054</v>
      </c>
      <c r="B370" t="s">
        <v>511</v>
      </c>
      <c r="E370" s="13">
        <v>269.10899999999998</v>
      </c>
      <c r="F370" t="s">
        <v>512</v>
      </c>
      <c r="I370" s="14">
        <v>194.08699999999999</v>
      </c>
    </row>
    <row r="371" spans="1:9" x14ac:dyDescent="0.35">
      <c r="A371">
        <v>192.08099999999999</v>
      </c>
      <c r="B371" t="s">
        <v>513</v>
      </c>
      <c r="E371" s="13">
        <v>269.20100000000002</v>
      </c>
      <c r="F371" t="s">
        <v>514</v>
      </c>
      <c r="I371" s="14">
        <v>195.08</v>
      </c>
    </row>
    <row r="372" spans="1:9" x14ac:dyDescent="0.35">
      <c r="A372">
        <v>192.98</v>
      </c>
      <c r="B372" t="s">
        <v>515</v>
      </c>
      <c r="E372" s="13">
        <v>271.24599999999998</v>
      </c>
      <c r="F372" t="s">
        <v>516</v>
      </c>
      <c r="I372" s="14">
        <v>196.077</v>
      </c>
    </row>
    <row r="373" spans="1:9" x14ac:dyDescent="0.35">
      <c r="A373">
        <v>193.05</v>
      </c>
      <c r="B373" t="s">
        <v>517</v>
      </c>
      <c r="E373" s="13">
        <v>272.25400000000002</v>
      </c>
      <c r="F373" t="s">
        <v>518</v>
      </c>
      <c r="I373" s="14">
        <v>197.07300000000001</v>
      </c>
    </row>
    <row r="374" spans="1:9" x14ac:dyDescent="0.35">
      <c r="A374">
        <v>193.066</v>
      </c>
      <c r="B374" t="s">
        <v>517</v>
      </c>
      <c r="E374" s="13">
        <v>273.17399999999998</v>
      </c>
      <c r="F374" t="s">
        <v>519</v>
      </c>
      <c r="I374" s="14">
        <v>198.06</v>
      </c>
    </row>
    <row r="375" spans="1:9" x14ac:dyDescent="0.35">
      <c r="A375">
        <v>193.08600000000001</v>
      </c>
      <c r="B375" t="s">
        <v>378</v>
      </c>
      <c r="E375" s="13">
        <v>275.17399999999998</v>
      </c>
      <c r="F375" t="s">
        <v>520</v>
      </c>
      <c r="I375" s="14">
        <v>199.042</v>
      </c>
    </row>
    <row r="376" spans="1:9" x14ac:dyDescent="0.35">
      <c r="A376">
        <v>193.11099999999999</v>
      </c>
      <c r="B376" t="s">
        <v>521</v>
      </c>
      <c r="E376" s="13">
        <v>277.15899999999999</v>
      </c>
      <c r="F376" t="s">
        <v>522</v>
      </c>
      <c r="I376" s="14">
        <v>200.05199999999999</v>
      </c>
    </row>
    <row r="377" spans="1:9" x14ac:dyDescent="0.35">
      <c r="A377">
        <v>194.07</v>
      </c>
      <c r="B377" t="s">
        <v>523</v>
      </c>
      <c r="E377" s="13">
        <v>278.113</v>
      </c>
      <c r="F377" t="s">
        <v>524</v>
      </c>
      <c r="I377" s="14">
        <v>200.066</v>
      </c>
    </row>
    <row r="378" spans="1:9" x14ac:dyDescent="0.35">
      <c r="A378">
        <v>194.09100000000001</v>
      </c>
      <c r="B378" t="s">
        <v>523</v>
      </c>
      <c r="E378" s="13">
        <v>279.15899999999999</v>
      </c>
      <c r="F378" t="s">
        <v>525</v>
      </c>
      <c r="I378" s="14">
        <v>201.078</v>
      </c>
    </row>
    <row r="379" spans="1:9" x14ac:dyDescent="0.35">
      <c r="A379">
        <v>195.09</v>
      </c>
      <c r="B379" t="s">
        <v>382</v>
      </c>
      <c r="E379" s="13">
        <v>280.16699999999997</v>
      </c>
      <c r="F379" t="s">
        <v>526</v>
      </c>
      <c r="I379" s="14">
        <v>201.17500000000001</v>
      </c>
    </row>
    <row r="380" spans="1:9" x14ac:dyDescent="0.35">
      <c r="A380">
        <v>195.119</v>
      </c>
      <c r="B380" t="s">
        <v>527</v>
      </c>
      <c r="E380" s="13">
        <v>281.04300000000001</v>
      </c>
      <c r="G380" t="s">
        <v>528</v>
      </c>
      <c r="I380" s="14">
        <v>202.078</v>
      </c>
    </row>
    <row r="381" spans="1:9" x14ac:dyDescent="0.35">
      <c r="A381">
        <v>196.089</v>
      </c>
      <c r="B381" t="s">
        <v>383</v>
      </c>
      <c r="E381" s="13">
        <v>282.04500000000002</v>
      </c>
      <c r="G381" t="s">
        <v>528</v>
      </c>
      <c r="I381" s="14">
        <v>203.08199999999999</v>
      </c>
    </row>
    <row r="382" spans="1:9" x14ac:dyDescent="0.35">
      <c r="A382">
        <v>196.11099999999999</v>
      </c>
      <c r="B382" t="s">
        <v>529</v>
      </c>
      <c r="E382" s="13">
        <v>283.03300000000002</v>
      </c>
      <c r="G382" t="s">
        <v>530</v>
      </c>
      <c r="I382" s="14">
        <v>204.083</v>
      </c>
    </row>
    <row r="383" spans="1:9" x14ac:dyDescent="0.35">
      <c r="A383">
        <v>196.14</v>
      </c>
      <c r="B383" t="s">
        <v>531</v>
      </c>
      <c r="E383" s="13">
        <v>283.25200000000001</v>
      </c>
      <c r="F383" t="s">
        <v>532</v>
      </c>
      <c r="I383" s="14">
        <v>205.08099999999999</v>
      </c>
    </row>
    <row r="384" spans="1:9" x14ac:dyDescent="0.35">
      <c r="A384">
        <v>196.899</v>
      </c>
      <c r="E384" s="13">
        <v>284.03100000000001</v>
      </c>
      <c r="G384" t="s">
        <v>530</v>
      </c>
      <c r="I384" s="14">
        <v>205.191</v>
      </c>
    </row>
    <row r="385" spans="1:10" x14ac:dyDescent="0.35">
      <c r="A385">
        <v>197.08699999999999</v>
      </c>
      <c r="B385" t="s">
        <v>385</v>
      </c>
      <c r="E385" s="13">
        <v>285.02100000000002</v>
      </c>
      <c r="F385" t="s">
        <v>533</v>
      </c>
      <c r="I385" s="14">
        <v>206.08</v>
      </c>
    </row>
    <row r="386" spans="1:10" x14ac:dyDescent="0.35">
      <c r="A386">
        <v>197.1</v>
      </c>
      <c r="B386" t="s">
        <v>385</v>
      </c>
      <c r="E386" s="13">
        <v>285.26299999999998</v>
      </c>
      <c r="F386" t="s">
        <v>534</v>
      </c>
      <c r="I386" s="14">
        <v>207.04400000000001</v>
      </c>
      <c r="J386" t="s">
        <v>401</v>
      </c>
    </row>
    <row r="387" spans="1:10" x14ac:dyDescent="0.35">
      <c r="A387">
        <v>197.191</v>
      </c>
      <c r="B387" t="s">
        <v>535</v>
      </c>
      <c r="E387" s="13">
        <v>286.26900000000001</v>
      </c>
      <c r="F387" t="s">
        <v>536</v>
      </c>
      <c r="I387" s="14">
        <v>207.101</v>
      </c>
    </row>
    <row r="388" spans="1:10" x14ac:dyDescent="0.35">
      <c r="A388">
        <v>197.904</v>
      </c>
      <c r="E388" s="13">
        <v>286.98899999999998</v>
      </c>
      <c r="F388" t="s">
        <v>537</v>
      </c>
      <c r="I388" s="14">
        <v>208.03700000000001</v>
      </c>
      <c r="J388" t="s">
        <v>401</v>
      </c>
    </row>
    <row r="389" spans="1:10" x14ac:dyDescent="0.35">
      <c r="A389">
        <v>198.09</v>
      </c>
      <c r="B389" t="s">
        <v>387</v>
      </c>
      <c r="E389" s="13">
        <v>287.18299999999999</v>
      </c>
      <c r="F389" t="s">
        <v>538</v>
      </c>
      <c r="I389" s="14">
        <v>208.07499999999999</v>
      </c>
    </row>
    <row r="390" spans="1:10" x14ac:dyDescent="0.35">
      <c r="A390">
        <v>198.10599999999999</v>
      </c>
      <c r="B390" t="s">
        <v>539</v>
      </c>
      <c r="E390" s="13">
        <v>289.197</v>
      </c>
      <c r="F390" t="s">
        <v>540</v>
      </c>
      <c r="I390" s="14">
        <v>208.09100000000001</v>
      </c>
    </row>
    <row r="391" spans="1:10" x14ac:dyDescent="0.35">
      <c r="A391">
        <v>198.12200000000001</v>
      </c>
      <c r="B391" t="s">
        <v>539</v>
      </c>
      <c r="E391" s="13">
        <v>291.20299999999997</v>
      </c>
      <c r="F391" t="s">
        <v>541</v>
      </c>
      <c r="I391" s="14">
        <v>208.09700000000001</v>
      </c>
    </row>
    <row r="392" spans="1:10" x14ac:dyDescent="0.35">
      <c r="A392">
        <v>199.06200000000001</v>
      </c>
      <c r="B392" t="s">
        <v>542</v>
      </c>
      <c r="E392" s="13">
        <v>293.18</v>
      </c>
      <c r="F392" t="s">
        <v>543</v>
      </c>
      <c r="I392" s="14">
        <v>209.006</v>
      </c>
      <c r="J392" t="s">
        <v>401</v>
      </c>
    </row>
    <row r="393" spans="1:10" x14ac:dyDescent="0.35">
      <c r="A393">
        <v>199.09100000000001</v>
      </c>
      <c r="B393" t="s">
        <v>544</v>
      </c>
      <c r="E393" s="13">
        <v>295.11200000000002</v>
      </c>
      <c r="F393" t="s">
        <v>545</v>
      </c>
      <c r="I393" s="14">
        <v>209.078</v>
      </c>
    </row>
    <row r="394" spans="1:10" x14ac:dyDescent="0.35">
      <c r="A394">
        <v>199.10400000000001</v>
      </c>
      <c r="B394" t="s">
        <v>544</v>
      </c>
      <c r="E394" s="13">
        <v>295.20600000000002</v>
      </c>
      <c r="F394" t="s">
        <v>546</v>
      </c>
      <c r="I394" s="14">
        <v>210.07900000000001</v>
      </c>
    </row>
    <row r="395" spans="1:10" x14ac:dyDescent="0.35">
      <c r="A395">
        <v>199.16300000000001</v>
      </c>
      <c r="B395" t="s">
        <v>547</v>
      </c>
      <c r="E395" s="13">
        <v>296.10500000000002</v>
      </c>
      <c r="F395" t="s">
        <v>548</v>
      </c>
      <c r="I395" s="14">
        <v>211.08099999999999</v>
      </c>
    </row>
    <row r="396" spans="1:10" x14ac:dyDescent="0.35">
      <c r="A396">
        <v>199.19499999999999</v>
      </c>
      <c r="B396" t="s">
        <v>549</v>
      </c>
      <c r="E396" s="13">
        <v>297.08999999999997</v>
      </c>
      <c r="G396" t="s">
        <v>17</v>
      </c>
      <c r="I396" s="14">
        <v>212.041</v>
      </c>
    </row>
    <row r="397" spans="1:10" x14ac:dyDescent="0.35">
      <c r="A397">
        <v>199.209</v>
      </c>
      <c r="B397" t="s">
        <v>550</v>
      </c>
      <c r="E397" s="13">
        <v>297.23399999999998</v>
      </c>
      <c r="F397" t="s">
        <v>551</v>
      </c>
      <c r="I397" s="14">
        <v>212.084</v>
      </c>
    </row>
    <row r="398" spans="1:10" x14ac:dyDescent="0.35">
      <c r="A398">
        <v>200.066</v>
      </c>
      <c r="B398" t="s">
        <v>552</v>
      </c>
      <c r="E398" s="13">
        <v>298.089</v>
      </c>
      <c r="G398" t="s">
        <v>17</v>
      </c>
      <c r="I398" s="14">
        <v>213.06700000000001</v>
      </c>
    </row>
    <row r="399" spans="1:10" x14ac:dyDescent="0.35">
      <c r="A399">
        <v>200.08500000000001</v>
      </c>
      <c r="B399" t="s">
        <v>553</v>
      </c>
      <c r="E399" s="13">
        <v>299.08600000000001</v>
      </c>
      <c r="G399" t="s">
        <v>554</v>
      </c>
      <c r="I399" s="14">
        <v>214.07900000000001</v>
      </c>
    </row>
    <row r="400" spans="1:10" x14ac:dyDescent="0.35">
      <c r="A400">
        <v>200.184</v>
      </c>
      <c r="B400" t="s">
        <v>555</v>
      </c>
      <c r="E400" s="13">
        <v>299.26499999999999</v>
      </c>
      <c r="F400" t="s">
        <v>556</v>
      </c>
      <c r="I400" s="14">
        <v>215.09100000000001</v>
      </c>
    </row>
    <row r="401" spans="1:10" x14ac:dyDescent="0.35">
      <c r="A401">
        <v>200.203</v>
      </c>
      <c r="B401" t="s">
        <v>557</v>
      </c>
      <c r="E401" s="13">
        <v>300.089</v>
      </c>
      <c r="G401" t="s">
        <v>554</v>
      </c>
      <c r="I401" s="14">
        <v>216.08199999999999</v>
      </c>
    </row>
    <row r="402" spans="1:10" x14ac:dyDescent="0.35">
      <c r="A402">
        <v>201.083</v>
      </c>
      <c r="B402" t="s">
        <v>558</v>
      </c>
      <c r="E402" s="13">
        <v>301.08199999999999</v>
      </c>
      <c r="F402" t="s">
        <v>559</v>
      </c>
      <c r="I402" s="14">
        <v>217.09399999999999</v>
      </c>
    </row>
    <row r="403" spans="1:10" x14ac:dyDescent="0.35">
      <c r="A403">
        <v>201.096</v>
      </c>
      <c r="B403" t="s">
        <v>558</v>
      </c>
      <c r="E403" s="13">
        <v>301.19600000000003</v>
      </c>
      <c r="F403" t="s">
        <v>560</v>
      </c>
      <c r="I403" s="14">
        <v>218.04499999999999</v>
      </c>
    </row>
    <row r="404" spans="1:10" x14ac:dyDescent="0.35">
      <c r="A404">
        <v>201.19</v>
      </c>
      <c r="B404" t="s">
        <v>561</v>
      </c>
      <c r="E404" s="13">
        <v>303.03100000000001</v>
      </c>
      <c r="F404" t="s">
        <v>562</v>
      </c>
      <c r="I404" s="14">
        <v>218.09399999999999</v>
      </c>
    </row>
    <row r="405" spans="1:10" x14ac:dyDescent="0.35">
      <c r="A405">
        <v>202.08099999999999</v>
      </c>
      <c r="B405" t="s">
        <v>563</v>
      </c>
      <c r="E405" s="13">
        <v>303.20699999999999</v>
      </c>
      <c r="F405" t="s">
        <v>564</v>
      </c>
      <c r="I405" s="14">
        <v>222.05600000000001</v>
      </c>
    </row>
    <row r="406" spans="1:10" x14ac:dyDescent="0.35">
      <c r="A406">
        <v>203.08199999999999</v>
      </c>
      <c r="B406" t="s">
        <v>565</v>
      </c>
      <c r="E406" s="13">
        <v>305.15499999999997</v>
      </c>
      <c r="F406" t="s">
        <v>566</v>
      </c>
      <c r="I406" s="14">
        <v>223.066</v>
      </c>
      <c r="J406" t="s">
        <v>16</v>
      </c>
    </row>
    <row r="407" spans="1:10" x14ac:dyDescent="0.35">
      <c r="A407">
        <v>204.08</v>
      </c>
      <c r="B407" t="s">
        <v>397</v>
      </c>
      <c r="E407" s="13">
        <v>307.185</v>
      </c>
      <c r="F407" t="s">
        <v>567</v>
      </c>
      <c r="I407" s="14">
        <v>223.07900000000001</v>
      </c>
    </row>
    <row r="408" spans="1:10" x14ac:dyDescent="0.35">
      <c r="A408">
        <v>205.08</v>
      </c>
      <c r="B408" t="s">
        <v>398</v>
      </c>
      <c r="E408" s="13">
        <v>308.15499999999997</v>
      </c>
      <c r="F408" t="s">
        <v>568</v>
      </c>
      <c r="I408" s="14">
        <v>224.08099999999999</v>
      </c>
      <c r="J408" t="s">
        <v>16</v>
      </c>
    </row>
    <row r="409" spans="1:10" x14ac:dyDescent="0.35">
      <c r="A409">
        <v>205.11099999999999</v>
      </c>
      <c r="B409" t="s">
        <v>569</v>
      </c>
      <c r="E409" s="13">
        <v>309.197</v>
      </c>
      <c r="F409" t="s">
        <v>570</v>
      </c>
      <c r="I409" s="14">
        <v>225.07599999999999</v>
      </c>
      <c r="J409" t="s">
        <v>431</v>
      </c>
    </row>
    <row r="410" spans="1:10" x14ac:dyDescent="0.35">
      <c r="A410">
        <v>205.185</v>
      </c>
      <c r="B410" t="s">
        <v>571</v>
      </c>
      <c r="E410" s="13">
        <v>311.19600000000003</v>
      </c>
      <c r="F410" t="s">
        <v>572</v>
      </c>
      <c r="I410" s="14">
        <v>226.05799999999999</v>
      </c>
      <c r="J410" t="s">
        <v>431</v>
      </c>
    </row>
    <row r="411" spans="1:10" x14ac:dyDescent="0.35">
      <c r="A411">
        <v>206.077</v>
      </c>
      <c r="B411" t="s">
        <v>573</v>
      </c>
      <c r="E411" s="13">
        <v>313.25299999999999</v>
      </c>
      <c r="F411" t="s">
        <v>574</v>
      </c>
      <c r="I411" s="14">
        <v>227.07900000000001</v>
      </c>
    </row>
    <row r="412" spans="1:10" x14ac:dyDescent="0.35">
      <c r="A412">
        <v>206.10499999999999</v>
      </c>
      <c r="B412" t="s">
        <v>575</v>
      </c>
      <c r="E412" s="13">
        <v>315.20999999999998</v>
      </c>
      <c r="F412" t="s">
        <v>576</v>
      </c>
      <c r="I412" s="14">
        <v>228.083</v>
      </c>
    </row>
    <row r="413" spans="1:10" x14ac:dyDescent="0.35">
      <c r="A413">
        <v>207.083</v>
      </c>
      <c r="C413" t="s">
        <v>401</v>
      </c>
      <c r="E413" s="13">
        <v>317.23</v>
      </c>
      <c r="F413" t="s">
        <v>577</v>
      </c>
      <c r="I413" s="14">
        <v>229.00700000000001</v>
      </c>
    </row>
    <row r="414" spans="1:10" x14ac:dyDescent="0.35">
      <c r="A414">
        <v>207.09899999999999</v>
      </c>
      <c r="B414" t="s">
        <v>578</v>
      </c>
      <c r="E414" s="13">
        <v>319.23500000000001</v>
      </c>
      <c r="F414" t="s">
        <v>579</v>
      </c>
      <c r="I414" s="14">
        <v>229.096</v>
      </c>
    </row>
    <row r="415" spans="1:10" x14ac:dyDescent="0.35">
      <c r="A415">
        <v>207.12200000000001</v>
      </c>
      <c r="B415" t="s">
        <v>580</v>
      </c>
      <c r="E415" s="13">
        <v>320.32299999999998</v>
      </c>
      <c r="F415" t="s">
        <v>581</v>
      </c>
      <c r="I415" s="14">
        <v>229.208</v>
      </c>
    </row>
    <row r="416" spans="1:10" x14ac:dyDescent="0.35">
      <c r="A416">
        <v>207.14400000000001</v>
      </c>
      <c r="B416" t="s">
        <v>582</v>
      </c>
      <c r="E416" s="13">
        <v>321.24700000000001</v>
      </c>
      <c r="F416" t="s">
        <v>583</v>
      </c>
      <c r="I416" s="14">
        <v>230.09899999999999</v>
      </c>
    </row>
    <row r="417" spans="1:9" x14ac:dyDescent="0.35">
      <c r="A417">
        <v>207.209</v>
      </c>
      <c r="B417" t="s">
        <v>584</v>
      </c>
      <c r="E417" s="13">
        <v>323.24299999999999</v>
      </c>
      <c r="F417" t="s">
        <v>585</v>
      </c>
      <c r="I417" s="14">
        <v>231.08600000000001</v>
      </c>
    </row>
    <row r="418" spans="1:9" x14ac:dyDescent="0.35">
      <c r="A418">
        <v>208.07300000000001</v>
      </c>
      <c r="C418" t="s">
        <v>401</v>
      </c>
      <c r="E418" s="13">
        <v>325.27800000000002</v>
      </c>
      <c r="F418" t="s">
        <v>586</v>
      </c>
      <c r="I418" s="14">
        <v>232.09399999999999</v>
      </c>
    </row>
    <row r="419" spans="1:9" x14ac:dyDescent="0.35">
      <c r="A419">
        <v>208.095</v>
      </c>
      <c r="B419" t="s">
        <v>587</v>
      </c>
      <c r="E419" s="13">
        <v>327.24</v>
      </c>
      <c r="F419" t="s">
        <v>588</v>
      </c>
      <c r="I419" s="14">
        <v>233.102</v>
      </c>
    </row>
    <row r="420" spans="1:9" x14ac:dyDescent="0.35">
      <c r="A420">
        <v>208.12200000000001</v>
      </c>
      <c r="B420" t="s">
        <v>589</v>
      </c>
      <c r="E420" s="13">
        <v>329.21300000000002</v>
      </c>
      <c r="F420" t="s">
        <v>590</v>
      </c>
      <c r="I420" s="14">
        <v>233.22200000000001</v>
      </c>
    </row>
    <row r="421" spans="1:9" x14ac:dyDescent="0.35">
      <c r="A421">
        <v>209.083</v>
      </c>
      <c r="C421" t="s">
        <v>403</v>
      </c>
      <c r="E421" s="13">
        <v>331.23700000000002</v>
      </c>
      <c r="F421" t="s">
        <v>591</v>
      </c>
      <c r="I421" s="14">
        <v>234.10400000000001</v>
      </c>
    </row>
    <row r="422" spans="1:9" x14ac:dyDescent="0.35">
      <c r="A422">
        <v>209.11199999999999</v>
      </c>
      <c r="B422" t="s">
        <v>592</v>
      </c>
      <c r="E422" s="13">
        <v>333.23700000000002</v>
      </c>
      <c r="F422" t="s">
        <v>593</v>
      </c>
      <c r="I422" s="14">
        <v>235.09</v>
      </c>
    </row>
    <row r="423" spans="1:9" x14ac:dyDescent="0.35">
      <c r="A423">
        <v>209.143</v>
      </c>
      <c r="B423" t="s">
        <v>594</v>
      </c>
      <c r="E423" s="13">
        <v>335.24700000000001</v>
      </c>
      <c r="F423" t="s">
        <v>595</v>
      </c>
      <c r="I423" s="14">
        <v>235.125</v>
      </c>
    </row>
    <row r="424" spans="1:9" x14ac:dyDescent="0.35">
      <c r="A424">
        <v>210.08799999999999</v>
      </c>
      <c r="C424" t="s">
        <v>403</v>
      </c>
      <c r="E424" s="13">
        <v>337.26499999999999</v>
      </c>
      <c r="F424" t="s">
        <v>596</v>
      </c>
      <c r="I424" s="14">
        <v>236.08199999999999</v>
      </c>
    </row>
    <row r="425" spans="1:9" x14ac:dyDescent="0.35">
      <c r="A425">
        <v>210.108</v>
      </c>
      <c r="B425" t="s">
        <v>597</v>
      </c>
      <c r="E425" s="13">
        <v>339.29399999999998</v>
      </c>
      <c r="F425" t="s">
        <v>598</v>
      </c>
      <c r="I425" s="14">
        <v>236.12899999999999</v>
      </c>
    </row>
    <row r="426" spans="1:9" x14ac:dyDescent="0.35">
      <c r="A426">
        <v>210.13</v>
      </c>
      <c r="B426" t="s">
        <v>599</v>
      </c>
      <c r="E426" s="13">
        <v>341.005</v>
      </c>
      <c r="F426" t="s">
        <v>600</v>
      </c>
      <c r="I426" s="14">
        <v>237.10300000000001</v>
      </c>
    </row>
    <row r="427" spans="1:9" x14ac:dyDescent="0.35">
      <c r="A427">
        <v>211.095</v>
      </c>
      <c r="B427" t="s">
        <v>409</v>
      </c>
      <c r="E427" s="13">
        <v>342.00299999999999</v>
      </c>
      <c r="F427" t="s">
        <v>601</v>
      </c>
      <c r="I427" s="14">
        <v>238.05799999999999</v>
      </c>
    </row>
    <row r="428" spans="1:9" x14ac:dyDescent="0.35">
      <c r="A428">
        <v>211.12</v>
      </c>
      <c r="B428" t="s">
        <v>602</v>
      </c>
      <c r="E428" s="13">
        <v>345.28199999999998</v>
      </c>
      <c r="F428" t="s">
        <v>603</v>
      </c>
      <c r="I428" s="14">
        <v>238.095</v>
      </c>
    </row>
    <row r="429" spans="1:9" x14ac:dyDescent="0.35">
      <c r="A429">
        <v>211.191</v>
      </c>
      <c r="B429" t="s">
        <v>604</v>
      </c>
      <c r="E429" s="13">
        <v>347.26499999999999</v>
      </c>
      <c r="F429" t="s">
        <v>605</v>
      </c>
      <c r="I429" s="14">
        <v>238.244</v>
      </c>
    </row>
    <row r="430" spans="1:9" x14ac:dyDescent="0.35">
      <c r="A430">
        <v>211.21799999999999</v>
      </c>
      <c r="B430" t="s">
        <v>606</v>
      </c>
      <c r="E430" s="13">
        <v>349.27300000000002</v>
      </c>
      <c r="F430" t="s">
        <v>607</v>
      </c>
      <c r="I430" s="14">
        <v>239.11</v>
      </c>
    </row>
    <row r="431" spans="1:9" x14ac:dyDescent="0.35">
      <c r="A431">
        <v>212.09399999999999</v>
      </c>
      <c r="B431" t="s">
        <v>410</v>
      </c>
      <c r="E431" s="13">
        <v>351.29300000000001</v>
      </c>
      <c r="F431" t="s">
        <v>608</v>
      </c>
      <c r="I431" s="14">
        <v>240.095</v>
      </c>
    </row>
    <row r="432" spans="1:9" x14ac:dyDescent="0.35">
      <c r="A432">
        <v>212.11099999999999</v>
      </c>
      <c r="B432" t="s">
        <v>609</v>
      </c>
      <c r="E432" s="13">
        <v>353.31599999999997</v>
      </c>
      <c r="F432" t="s">
        <v>610</v>
      </c>
      <c r="I432" s="14">
        <v>241.09899999999999</v>
      </c>
    </row>
    <row r="433" spans="1:9" x14ac:dyDescent="0.35">
      <c r="A433">
        <v>212.22200000000001</v>
      </c>
      <c r="B433" t="s">
        <v>611</v>
      </c>
      <c r="E433" s="13">
        <v>355.06400000000002</v>
      </c>
      <c r="G433" t="s">
        <v>612</v>
      </c>
      <c r="I433" s="14">
        <v>242.09700000000001</v>
      </c>
    </row>
    <row r="434" spans="1:9" x14ac:dyDescent="0.35">
      <c r="A434">
        <v>213.08199999999999</v>
      </c>
      <c r="B434" t="s">
        <v>412</v>
      </c>
      <c r="E434" s="13">
        <v>356.06400000000002</v>
      </c>
      <c r="G434" t="s">
        <v>612</v>
      </c>
      <c r="I434" s="14">
        <v>243.11</v>
      </c>
    </row>
    <row r="435" spans="1:9" x14ac:dyDescent="0.35">
      <c r="A435">
        <v>213.09700000000001</v>
      </c>
      <c r="B435" t="s">
        <v>613</v>
      </c>
      <c r="E435" s="13">
        <v>357.05900000000003</v>
      </c>
      <c r="G435" t="s">
        <v>614</v>
      </c>
      <c r="I435" s="14">
        <v>243.21799999999999</v>
      </c>
    </row>
    <row r="436" spans="1:9" x14ac:dyDescent="0.35">
      <c r="A436">
        <v>213.185</v>
      </c>
      <c r="B436" t="s">
        <v>615</v>
      </c>
      <c r="E436" s="13">
        <v>358.05500000000001</v>
      </c>
      <c r="G436" t="s">
        <v>614</v>
      </c>
      <c r="I436" s="14">
        <v>244.10300000000001</v>
      </c>
    </row>
    <row r="437" spans="1:9" x14ac:dyDescent="0.35">
      <c r="A437">
        <v>213.22200000000001</v>
      </c>
      <c r="B437" t="s">
        <v>616</v>
      </c>
      <c r="E437" s="13">
        <v>359.05099999999999</v>
      </c>
      <c r="F437" t="s">
        <v>617</v>
      </c>
      <c r="I437" s="14">
        <v>245.10300000000001</v>
      </c>
    </row>
    <row r="438" spans="1:9" x14ac:dyDescent="0.35">
      <c r="A438">
        <v>213.9</v>
      </c>
      <c r="E438" s="13">
        <v>359.28199999999998</v>
      </c>
      <c r="F438" t="s">
        <v>618</v>
      </c>
      <c r="I438" s="14">
        <v>245.22200000000001</v>
      </c>
    </row>
    <row r="439" spans="1:9" x14ac:dyDescent="0.35">
      <c r="A439">
        <v>214.08199999999999</v>
      </c>
      <c r="B439" t="s">
        <v>619</v>
      </c>
      <c r="E439" s="13">
        <v>360.05</v>
      </c>
      <c r="F439" t="s">
        <v>620</v>
      </c>
      <c r="I439" s="14">
        <v>246.05699999999999</v>
      </c>
    </row>
    <row r="440" spans="1:9" x14ac:dyDescent="0.35">
      <c r="A440">
        <v>214.101</v>
      </c>
      <c r="B440" t="s">
        <v>621</v>
      </c>
      <c r="E440" s="13">
        <v>361.27800000000002</v>
      </c>
      <c r="F440" t="s">
        <v>622</v>
      </c>
      <c r="I440" s="14">
        <v>246.10400000000001</v>
      </c>
    </row>
    <row r="441" spans="1:9" x14ac:dyDescent="0.35">
      <c r="A441">
        <v>214.22499999999999</v>
      </c>
      <c r="B441" t="s">
        <v>623</v>
      </c>
      <c r="E441" s="13">
        <v>363.29199999999997</v>
      </c>
      <c r="F441" t="s">
        <v>624</v>
      </c>
      <c r="I441" s="14">
        <v>247.101</v>
      </c>
    </row>
    <row r="442" spans="1:9" x14ac:dyDescent="0.35">
      <c r="A442">
        <v>214.905</v>
      </c>
      <c r="E442" s="13">
        <v>365.31</v>
      </c>
      <c r="F442" t="s">
        <v>625</v>
      </c>
      <c r="I442" s="14">
        <v>247.12299999999999</v>
      </c>
    </row>
    <row r="443" spans="1:9" x14ac:dyDescent="0.35">
      <c r="A443">
        <v>215.084</v>
      </c>
      <c r="B443" t="s">
        <v>626</v>
      </c>
      <c r="E443" s="13">
        <v>367.32499999999999</v>
      </c>
      <c r="F443" t="s">
        <v>627</v>
      </c>
      <c r="I443" s="14">
        <v>247.23699999999999</v>
      </c>
    </row>
    <row r="444" spans="1:9" x14ac:dyDescent="0.35">
      <c r="A444">
        <v>215.101</v>
      </c>
      <c r="B444" t="s">
        <v>628</v>
      </c>
      <c r="E444" s="13">
        <v>369.13099999999997</v>
      </c>
      <c r="F444" t="s">
        <v>629</v>
      </c>
      <c r="I444" s="14">
        <v>248.072</v>
      </c>
    </row>
    <row r="445" spans="1:9" x14ac:dyDescent="0.35">
      <c r="A445">
        <v>215.203</v>
      </c>
      <c r="B445" t="s">
        <v>630</v>
      </c>
      <c r="E445" s="13">
        <v>369.33800000000002</v>
      </c>
      <c r="F445" t="s">
        <v>631</v>
      </c>
      <c r="I445" s="14">
        <v>248.09899999999999</v>
      </c>
    </row>
    <row r="446" spans="1:9" x14ac:dyDescent="0.35">
      <c r="A446">
        <v>215.91399999999999</v>
      </c>
      <c r="E446" s="13">
        <v>371.11099999999999</v>
      </c>
      <c r="G446" t="s">
        <v>18</v>
      </c>
      <c r="I446" s="14">
        <v>248.136</v>
      </c>
    </row>
    <row r="447" spans="1:9" x14ac:dyDescent="0.35">
      <c r="A447">
        <v>216.08199999999999</v>
      </c>
      <c r="B447" t="s">
        <v>417</v>
      </c>
      <c r="E447" s="13">
        <v>372.11099999999999</v>
      </c>
      <c r="G447" t="s">
        <v>18</v>
      </c>
      <c r="I447" s="14">
        <v>249.096</v>
      </c>
    </row>
    <row r="448" spans="1:9" x14ac:dyDescent="0.35">
      <c r="A448">
        <v>217.06700000000001</v>
      </c>
      <c r="B448" t="s">
        <v>632</v>
      </c>
      <c r="E448" s="13">
        <v>373.11099999999999</v>
      </c>
      <c r="G448" t="s">
        <v>633</v>
      </c>
      <c r="I448" s="14">
        <v>249.10900000000001</v>
      </c>
    </row>
    <row r="449" spans="1:9" x14ac:dyDescent="0.35">
      <c r="A449">
        <v>217.084</v>
      </c>
      <c r="B449" t="s">
        <v>632</v>
      </c>
      <c r="E449" s="13">
        <v>374.09899999999999</v>
      </c>
      <c r="G449" t="s">
        <v>633</v>
      </c>
      <c r="I449" s="14">
        <v>250.08699999999999</v>
      </c>
    </row>
    <row r="450" spans="1:9" x14ac:dyDescent="0.35">
      <c r="A450">
        <v>217.107</v>
      </c>
      <c r="B450" t="s">
        <v>634</v>
      </c>
      <c r="E450" s="13">
        <v>375.09899999999999</v>
      </c>
      <c r="F450" t="s">
        <v>635</v>
      </c>
      <c r="I450" s="14">
        <v>251.101</v>
      </c>
    </row>
    <row r="451" spans="1:9" x14ac:dyDescent="0.35">
      <c r="A451">
        <v>217.12799999999999</v>
      </c>
      <c r="B451" t="s">
        <v>636</v>
      </c>
      <c r="E451" s="13">
        <v>375.298</v>
      </c>
      <c r="F451" t="s">
        <v>637</v>
      </c>
      <c r="I451" s="14">
        <v>251.154</v>
      </c>
    </row>
    <row r="452" spans="1:9" x14ac:dyDescent="0.35">
      <c r="A452">
        <v>217.142</v>
      </c>
      <c r="B452" t="s">
        <v>638</v>
      </c>
      <c r="E452" s="13">
        <v>376.10300000000001</v>
      </c>
      <c r="F452" t="s">
        <v>639</v>
      </c>
      <c r="I452" s="14">
        <v>251.19900000000001</v>
      </c>
    </row>
    <row r="453" spans="1:9" x14ac:dyDescent="0.35">
      <c r="A453">
        <v>218.089</v>
      </c>
      <c r="B453" t="s">
        <v>640</v>
      </c>
      <c r="E453" s="13">
        <v>377.30700000000002</v>
      </c>
      <c r="F453" t="s">
        <v>641</v>
      </c>
      <c r="I453" s="14">
        <v>252.06100000000001</v>
      </c>
    </row>
    <row r="454" spans="1:9" x14ac:dyDescent="0.35">
      <c r="A454">
        <v>219.078</v>
      </c>
      <c r="B454" t="s">
        <v>422</v>
      </c>
      <c r="E454" s="13">
        <v>379.32400000000001</v>
      </c>
      <c r="F454" t="s">
        <v>642</v>
      </c>
      <c r="I454" s="14">
        <v>252.096</v>
      </c>
    </row>
    <row r="455" spans="1:9" x14ac:dyDescent="0.35">
      <c r="A455">
        <v>219.17099999999999</v>
      </c>
      <c r="B455" t="s">
        <v>643</v>
      </c>
      <c r="E455" s="13">
        <v>381.33</v>
      </c>
      <c r="F455" t="s">
        <v>644</v>
      </c>
      <c r="I455" s="14">
        <v>253.10599999999999</v>
      </c>
    </row>
    <row r="456" spans="1:9" x14ac:dyDescent="0.35">
      <c r="A456">
        <v>219.20400000000001</v>
      </c>
      <c r="B456" t="s">
        <v>645</v>
      </c>
      <c r="E456" s="13">
        <v>383.33300000000003</v>
      </c>
      <c r="F456" t="s">
        <v>646</v>
      </c>
      <c r="I456" s="14">
        <v>253.18100000000001</v>
      </c>
    </row>
    <row r="457" spans="1:9" x14ac:dyDescent="0.35">
      <c r="A457">
        <v>220.084</v>
      </c>
      <c r="B457" t="s">
        <v>424</v>
      </c>
      <c r="E457" s="13">
        <v>384.33199999999999</v>
      </c>
      <c r="F457" t="s">
        <v>647</v>
      </c>
      <c r="I457" s="14">
        <v>254.102</v>
      </c>
    </row>
    <row r="458" spans="1:9" x14ac:dyDescent="0.35">
      <c r="A458">
        <v>220.102</v>
      </c>
      <c r="B458" t="s">
        <v>648</v>
      </c>
      <c r="E458" s="13">
        <v>385.34800000000001</v>
      </c>
      <c r="F458" t="s">
        <v>649</v>
      </c>
      <c r="I458" s="14">
        <v>255.102</v>
      </c>
    </row>
    <row r="459" spans="1:9" x14ac:dyDescent="0.35">
      <c r="A459">
        <v>220.16399999999999</v>
      </c>
      <c r="B459" t="s">
        <v>650</v>
      </c>
      <c r="E459" s="13">
        <v>387.31</v>
      </c>
      <c r="F459" t="s">
        <v>651</v>
      </c>
      <c r="I459" s="14">
        <v>255.20699999999999</v>
      </c>
    </row>
    <row r="460" spans="1:9" x14ac:dyDescent="0.35">
      <c r="A460">
        <v>220.179</v>
      </c>
      <c r="B460" t="s">
        <v>652</v>
      </c>
      <c r="E460" s="13">
        <v>389.29700000000003</v>
      </c>
      <c r="F460" t="s">
        <v>653</v>
      </c>
      <c r="I460" s="14">
        <v>256.10500000000002</v>
      </c>
    </row>
    <row r="461" spans="1:9" x14ac:dyDescent="0.35">
      <c r="A461">
        <v>221.095</v>
      </c>
      <c r="B461" t="s">
        <v>654</v>
      </c>
      <c r="E461" s="13">
        <v>391.28500000000003</v>
      </c>
      <c r="F461" t="s">
        <v>655</v>
      </c>
      <c r="I461" s="14">
        <v>256.245</v>
      </c>
    </row>
    <row r="462" spans="1:9" x14ac:dyDescent="0.35">
      <c r="A462">
        <v>221.114</v>
      </c>
      <c r="B462" t="s">
        <v>654</v>
      </c>
      <c r="E462" s="13">
        <v>392.28899999999999</v>
      </c>
      <c r="F462" t="s">
        <v>656</v>
      </c>
      <c r="I462" s="14">
        <v>256.28100000000001</v>
      </c>
    </row>
    <row r="463" spans="1:9" x14ac:dyDescent="0.35">
      <c r="A463">
        <v>221.155</v>
      </c>
      <c r="B463" t="s">
        <v>657</v>
      </c>
      <c r="E463" s="13">
        <v>393.32600000000002</v>
      </c>
      <c r="F463" t="s">
        <v>658</v>
      </c>
      <c r="I463" s="14">
        <v>257.11500000000001</v>
      </c>
    </row>
    <row r="464" spans="1:9" x14ac:dyDescent="0.35">
      <c r="A464">
        <v>221.16900000000001</v>
      </c>
      <c r="B464" t="s">
        <v>657</v>
      </c>
      <c r="E464" s="13">
        <v>395.36200000000002</v>
      </c>
      <c r="F464" t="s">
        <v>659</v>
      </c>
      <c r="I464" s="14">
        <v>257.24200000000002</v>
      </c>
    </row>
    <row r="465" spans="1:9" x14ac:dyDescent="0.35">
      <c r="A465">
        <v>221.24</v>
      </c>
      <c r="E465" s="13">
        <v>397.37299999999999</v>
      </c>
      <c r="F465" t="s">
        <v>660</v>
      </c>
      <c r="I465" s="14">
        <v>258.11599999999999</v>
      </c>
    </row>
    <row r="466" spans="1:9" x14ac:dyDescent="0.35">
      <c r="A466">
        <v>222.08199999999999</v>
      </c>
      <c r="B466" t="s">
        <v>428</v>
      </c>
      <c r="E466" s="13">
        <v>399.36900000000003</v>
      </c>
      <c r="F466" t="s">
        <v>661</v>
      </c>
      <c r="I466" s="14">
        <v>258.245</v>
      </c>
    </row>
    <row r="467" spans="1:9" x14ac:dyDescent="0.35">
      <c r="A467">
        <v>222.09700000000001</v>
      </c>
      <c r="B467" t="s">
        <v>662</v>
      </c>
      <c r="E467" s="13">
        <v>401.21699999999998</v>
      </c>
      <c r="F467" t="s">
        <v>663</v>
      </c>
      <c r="I467" s="14">
        <v>259.10000000000002</v>
      </c>
    </row>
    <row r="468" spans="1:9" x14ac:dyDescent="0.35">
      <c r="A468">
        <v>222.14500000000001</v>
      </c>
      <c r="B468" t="s">
        <v>664</v>
      </c>
      <c r="E468" s="13">
        <v>402.21899999999999</v>
      </c>
      <c r="F468" t="s">
        <v>665</v>
      </c>
      <c r="I468" s="14">
        <v>259.23599999999999</v>
      </c>
    </row>
    <row r="469" spans="1:9" x14ac:dyDescent="0.35">
      <c r="A469">
        <v>222.24299999999999</v>
      </c>
      <c r="E469" s="13">
        <v>403.23099999999999</v>
      </c>
      <c r="F469" t="s">
        <v>666</v>
      </c>
      <c r="I469" s="14">
        <v>261.14400000000001</v>
      </c>
    </row>
    <row r="470" spans="1:9" x14ac:dyDescent="0.35">
      <c r="A470">
        <v>223.078</v>
      </c>
      <c r="C470" t="s">
        <v>16</v>
      </c>
      <c r="E470" s="13">
        <v>405.32299999999998</v>
      </c>
      <c r="F470" t="s">
        <v>667</v>
      </c>
      <c r="I470" s="14">
        <v>261.24299999999999</v>
      </c>
    </row>
    <row r="471" spans="1:9" x14ac:dyDescent="0.35">
      <c r="A471">
        <v>224.078</v>
      </c>
      <c r="C471" t="s">
        <v>16</v>
      </c>
      <c r="E471" s="13">
        <v>407.35399999999998</v>
      </c>
      <c r="F471" t="s">
        <v>668</v>
      </c>
      <c r="I471" s="14">
        <v>262.12299999999999</v>
      </c>
    </row>
    <row r="472" spans="1:9" x14ac:dyDescent="0.35">
      <c r="A472">
        <v>225.06</v>
      </c>
      <c r="C472" t="s">
        <v>431</v>
      </c>
      <c r="E472" s="13">
        <v>409.37</v>
      </c>
      <c r="F472" t="s">
        <v>669</v>
      </c>
      <c r="I472" s="14">
        <v>263.108</v>
      </c>
    </row>
    <row r="473" spans="1:9" x14ac:dyDescent="0.35">
      <c r="A473">
        <v>226.06200000000001</v>
      </c>
      <c r="C473" t="s">
        <v>431</v>
      </c>
      <c r="E473" s="13">
        <v>411.38900000000001</v>
      </c>
      <c r="F473" t="s">
        <v>670</v>
      </c>
      <c r="I473" s="14">
        <v>264.113</v>
      </c>
    </row>
    <row r="474" spans="1:9" x14ac:dyDescent="0.35">
      <c r="A474">
        <v>227.05099999999999</v>
      </c>
      <c r="B474" t="s">
        <v>671</v>
      </c>
      <c r="E474" s="13">
        <v>413.39400000000001</v>
      </c>
      <c r="F474" t="s">
        <v>672</v>
      </c>
      <c r="I474" s="14">
        <v>265.113</v>
      </c>
    </row>
    <row r="475" spans="1:9" x14ac:dyDescent="0.35">
      <c r="A475">
        <v>227.07900000000001</v>
      </c>
      <c r="B475" t="s">
        <v>673</v>
      </c>
      <c r="E475" s="13">
        <v>415.03500000000003</v>
      </c>
      <c r="F475" t="s">
        <v>674</v>
      </c>
      <c r="I475" s="14">
        <v>265.12200000000001</v>
      </c>
    </row>
    <row r="476" spans="1:9" x14ac:dyDescent="0.35">
      <c r="A476">
        <v>227.209</v>
      </c>
      <c r="B476" t="s">
        <v>675</v>
      </c>
      <c r="E476" s="13">
        <v>416.029</v>
      </c>
      <c r="F476" t="s">
        <v>676</v>
      </c>
      <c r="I476" s="14">
        <v>266.10700000000003</v>
      </c>
    </row>
    <row r="477" spans="1:9" x14ac:dyDescent="0.35">
      <c r="A477">
        <v>227.245</v>
      </c>
      <c r="B477" t="s">
        <v>677</v>
      </c>
      <c r="E477" s="13">
        <v>417.03500000000003</v>
      </c>
      <c r="F477" t="s">
        <v>678</v>
      </c>
      <c r="I477" s="14">
        <v>266.274</v>
      </c>
    </row>
    <row r="478" spans="1:9" x14ac:dyDescent="0.35">
      <c r="A478">
        <v>228.05600000000001</v>
      </c>
      <c r="B478" t="s">
        <v>679</v>
      </c>
      <c r="E478" s="13">
        <v>418.02199999999999</v>
      </c>
      <c r="F478" t="s">
        <v>680</v>
      </c>
      <c r="I478" s="14">
        <v>267.024</v>
      </c>
    </row>
    <row r="479" spans="1:9" x14ac:dyDescent="0.35">
      <c r="A479">
        <v>228.078</v>
      </c>
      <c r="B479" t="s">
        <v>435</v>
      </c>
      <c r="E479" s="13">
        <v>419.315</v>
      </c>
      <c r="F479" t="s">
        <v>681</v>
      </c>
      <c r="I479" s="14">
        <v>267.03100000000001</v>
      </c>
    </row>
    <row r="480" spans="1:9" x14ac:dyDescent="0.35">
      <c r="A480">
        <v>228.24799999999999</v>
      </c>
      <c r="B480" t="s">
        <v>682</v>
      </c>
      <c r="E480" s="13">
        <v>420.31400000000002</v>
      </c>
      <c r="F480" t="s">
        <v>683</v>
      </c>
      <c r="I480" s="14">
        <v>267.15800000000002</v>
      </c>
    </row>
    <row r="481" spans="1:9" x14ac:dyDescent="0.35">
      <c r="A481">
        <v>229.03899999999999</v>
      </c>
      <c r="B481" t="s">
        <v>684</v>
      </c>
      <c r="E481" s="13">
        <v>421.34800000000001</v>
      </c>
      <c r="F481" t="s">
        <v>685</v>
      </c>
      <c r="I481" s="14">
        <v>268.11799999999999</v>
      </c>
    </row>
    <row r="482" spans="1:9" x14ac:dyDescent="0.35">
      <c r="A482">
        <v>229.054</v>
      </c>
      <c r="B482" t="s">
        <v>684</v>
      </c>
      <c r="E482" s="13">
        <v>423.37599999999998</v>
      </c>
      <c r="F482" t="s">
        <v>686</v>
      </c>
      <c r="I482" s="14">
        <v>269.11900000000003</v>
      </c>
    </row>
    <row r="483" spans="1:9" x14ac:dyDescent="0.35">
      <c r="A483">
        <v>229.07499999999999</v>
      </c>
      <c r="B483" t="s">
        <v>687</v>
      </c>
      <c r="E483" s="13">
        <v>425.38299999999998</v>
      </c>
      <c r="F483" t="s">
        <v>688</v>
      </c>
      <c r="I483" s="14">
        <v>269.14100000000002</v>
      </c>
    </row>
    <row r="484" spans="1:9" x14ac:dyDescent="0.35">
      <c r="A484">
        <v>229.095</v>
      </c>
      <c r="B484" t="s">
        <v>689</v>
      </c>
      <c r="E484" s="13">
        <v>427.39400000000001</v>
      </c>
      <c r="F484" t="s">
        <v>690</v>
      </c>
      <c r="I484" s="14">
        <v>269.17399999999998</v>
      </c>
    </row>
    <row r="485" spans="1:9" x14ac:dyDescent="0.35">
      <c r="A485">
        <v>229.11500000000001</v>
      </c>
      <c r="B485" t="s">
        <v>436</v>
      </c>
      <c r="E485" s="13">
        <v>429.09699999999998</v>
      </c>
      <c r="G485" t="s">
        <v>691</v>
      </c>
      <c r="I485" s="14">
        <v>270.10199999999998</v>
      </c>
    </row>
    <row r="486" spans="1:9" x14ac:dyDescent="0.35">
      <c r="A486">
        <v>229.214</v>
      </c>
      <c r="B486" t="s">
        <v>692</v>
      </c>
      <c r="E486" s="13">
        <v>430.084</v>
      </c>
      <c r="G486" t="s">
        <v>691</v>
      </c>
      <c r="I486" s="14">
        <v>270.10399999999998</v>
      </c>
    </row>
    <row r="487" spans="1:9" x14ac:dyDescent="0.35">
      <c r="A487">
        <v>229.23</v>
      </c>
      <c r="B487" t="s">
        <v>692</v>
      </c>
      <c r="E487" s="13">
        <v>431.09100000000001</v>
      </c>
      <c r="G487" t="s">
        <v>693</v>
      </c>
      <c r="I487" s="14">
        <v>271.10899999999998</v>
      </c>
    </row>
    <row r="488" spans="1:9" x14ac:dyDescent="0.35">
      <c r="A488">
        <v>230.03200000000001</v>
      </c>
      <c r="B488" t="s">
        <v>694</v>
      </c>
      <c r="E488" s="13">
        <v>432.08699999999999</v>
      </c>
      <c r="G488" t="s">
        <v>693</v>
      </c>
      <c r="I488" s="14">
        <v>271.19</v>
      </c>
    </row>
    <row r="489" spans="1:9" x14ac:dyDescent="0.35">
      <c r="A489">
        <v>230.053</v>
      </c>
      <c r="B489" t="s">
        <v>695</v>
      </c>
      <c r="E489" s="13">
        <v>433.07</v>
      </c>
      <c r="F489" t="s">
        <v>696</v>
      </c>
      <c r="I489" s="14">
        <v>271.24700000000001</v>
      </c>
    </row>
    <row r="490" spans="1:9" x14ac:dyDescent="0.35">
      <c r="A490">
        <v>230.07499999999999</v>
      </c>
      <c r="B490" t="s">
        <v>697</v>
      </c>
      <c r="E490" s="13">
        <v>434.07400000000001</v>
      </c>
      <c r="F490" t="s">
        <v>698</v>
      </c>
      <c r="I490" s="14">
        <v>272.02499999999998</v>
      </c>
    </row>
    <row r="491" spans="1:9" x14ac:dyDescent="0.35">
      <c r="A491">
        <v>230.09299999999999</v>
      </c>
      <c r="B491" t="s">
        <v>439</v>
      </c>
      <c r="E491" s="13">
        <v>437.40300000000002</v>
      </c>
      <c r="F491" t="s">
        <v>699</v>
      </c>
      <c r="I491" s="14">
        <v>272.11399999999998</v>
      </c>
    </row>
    <row r="492" spans="1:9" x14ac:dyDescent="0.35">
      <c r="A492">
        <v>230.124</v>
      </c>
      <c r="B492" t="s">
        <v>700</v>
      </c>
      <c r="E492" s="13">
        <v>439.39400000000001</v>
      </c>
      <c r="F492" t="s">
        <v>701</v>
      </c>
      <c r="I492" s="14">
        <v>272.13200000000001</v>
      </c>
    </row>
    <row r="493" spans="1:9" x14ac:dyDescent="0.35">
      <c r="A493">
        <v>230.23400000000001</v>
      </c>
      <c r="B493" t="s">
        <v>702</v>
      </c>
      <c r="E493" s="13">
        <v>441.41300000000001</v>
      </c>
      <c r="F493" t="s">
        <v>703</v>
      </c>
      <c r="I493" s="14">
        <v>272.24099999999999</v>
      </c>
    </row>
    <row r="494" spans="1:9" x14ac:dyDescent="0.35">
      <c r="A494">
        <v>231.06800000000001</v>
      </c>
      <c r="B494" t="s">
        <v>704</v>
      </c>
      <c r="E494" s="13">
        <v>443.44499999999999</v>
      </c>
      <c r="F494" t="s">
        <v>705</v>
      </c>
      <c r="I494" s="14">
        <v>273.05900000000003</v>
      </c>
    </row>
    <row r="495" spans="1:9" x14ac:dyDescent="0.35">
      <c r="A495">
        <v>231.095</v>
      </c>
      <c r="B495" t="s">
        <v>443</v>
      </c>
      <c r="E495" s="13">
        <v>445.12</v>
      </c>
      <c r="G495" t="s">
        <v>19</v>
      </c>
      <c r="I495" s="14">
        <v>273.11799999999999</v>
      </c>
    </row>
    <row r="496" spans="1:9" x14ac:dyDescent="0.35">
      <c r="A496">
        <v>231.12700000000001</v>
      </c>
      <c r="B496" t="s">
        <v>706</v>
      </c>
      <c r="E496" s="13">
        <v>446.13600000000002</v>
      </c>
      <c r="G496" t="s">
        <v>19</v>
      </c>
      <c r="I496" s="14">
        <v>273.13200000000001</v>
      </c>
    </row>
    <row r="497" spans="1:10" x14ac:dyDescent="0.35">
      <c r="A497">
        <v>231.22900000000001</v>
      </c>
      <c r="B497" t="s">
        <v>707</v>
      </c>
      <c r="E497" s="13">
        <v>447.13600000000002</v>
      </c>
      <c r="G497" t="s">
        <v>708</v>
      </c>
      <c r="I497" s="14">
        <v>273.14999999999998</v>
      </c>
    </row>
    <row r="498" spans="1:10" x14ac:dyDescent="0.35">
      <c r="A498">
        <v>232.02799999999999</v>
      </c>
      <c r="B498" t="s">
        <v>709</v>
      </c>
      <c r="E498" s="13">
        <v>448.11900000000003</v>
      </c>
      <c r="G498" t="s">
        <v>708</v>
      </c>
      <c r="I498" s="14">
        <v>273.24</v>
      </c>
    </row>
    <row r="499" spans="1:10" x14ac:dyDescent="0.35">
      <c r="A499">
        <v>232.04300000000001</v>
      </c>
      <c r="B499" t="s">
        <v>710</v>
      </c>
      <c r="E499" s="13">
        <v>449.11399999999998</v>
      </c>
      <c r="F499" t="s">
        <v>711</v>
      </c>
      <c r="I499" s="14">
        <v>274.03199999999998</v>
      </c>
    </row>
    <row r="500" spans="1:10" x14ac:dyDescent="0.35">
      <c r="A500">
        <v>232.07499999999999</v>
      </c>
      <c r="B500" t="s">
        <v>712</v>
      </c>
      <c r="E500" s="13">
        <v>450.12700000000001</v>
      </c>
      <c r="F500" t="s">
        <v>713</v>
      </c>
      <c r="I500" s="14">
        <v>274.11399999999998</v>
      </c>
    </row>
    <row r="501" spans="1:10" x14ac:dyDescent="0.35">
      <c r="A501">
        <v>232.09399999999999</v>
      </c>
      <c r="B501" t="s">
        <v>714</v>
      </c>
      <c r="E501" s="13">
        <v>451.411</v>
      </c>
      <c r="F501" t="s">
        <v>715</v>
      </c>
      <c r="I501" s="14">
        <v>275.108</v>
      </c>
    </row>
    <row r="502" spans="1:10" x14ac:dyDescent="0.35">
      <c r="A502">
        <v>232.11</v>
      </c>
      <c r="B502" t="s">
        <v>716</v>
      </c>
      <c r="E502" s="13">
        <v>453.42200000000003</v>
      </c>
      <c r="F502" t="s">
        <v>717</v>
      </c>
      <c r="I502" s="14">
        <v>275.26600000000002</v>
      </c>
    </row>
    <row r="503" spans="1:10" x14ac:dyDescent="0.35">
      <c r="A503">
        <v>233.10300000000001</v>
      </c>
      <c r="B503" t="s">
        <v>718</v>
      </c>
      <c r="E503" s="13">
        <v>455.43200000000002</v>
      </c>
      <c r="F503" t="s">
        <v>719</v>
      </c>
      <c r="I503" s="14">
        <v>276.11</v>
      </c>
    </row>
    <row r="504" spans="1:10" x14ac:dyDescent="0.35">
      <c r="A504">
        <v>233.12</v>
      </c>
      <c r="B504" t="s">
        <v>718</v>
      </c>
      <c r="E504" s="13">
        <v>457.447</v>
      </c>
      <c r="F504" t="s">
        <v>720</v>
      </c>
      <c r="I504" s="14">
        <v>277.10700000000003</v>
      </c>
    </row>
    <row r="505" spans="1:10" x14ac:dyDescent="0.35">
      <c r="A505">
        <v>233.13499999999999</v>
      </c>
      <c r="B505" t="s">
        <v>446</v>
      </c>
      <c r="E505" s="13">
        <v>461.33</v>
      </c>
      <c r="F505" t="s">
        <v>721</v>
      </c>
      <c r="I505" s="14">
        <v>278.11099999999999</v>
      </c>
    </row>
    <row r="506" spans="1:10" x14ac:dyDescent="0.35">
      <c r="A506">
        <v>233.21799999999999</v>
      </c>
      <c r="B506" t="s">
        <v>722</v>
      </c>
      <c r="E506" s="13">
        <v>463.41500000000002</v>
      </c>
      <c r="F506" t="s">
        <v>723</v>
      </c>
      <c r="I506" s="14">
        <v>279.12200000000001</v>
      </c>
    </row>
    <row r="507" spans="1:10" x14ac:dyDescent="0.35">
      <c r="A507">
        <v>234.1</v>
      </c>
      <c r="B507" t="s">
        <v>724</v>
      </c>
      <c r="E507" s="13">
        <v>465.435</v>
      </c>
      <c r="F507" t="s">
        <v>725</v>
      </c>
      <c r="I507" s="14">
        <v>279.161</v>
      </c>
    </row>
    <row r="508" spans="1:10" x14ac:dyDescent="0.35">
      <c r="A508">
        <v>234.12</v>
      </c>
      <c r="B508" t="s">
        <v>726</v>
      </c>
      <c r="E508" s="13">
        <v>467.44099999999997</v>
      </c>
      <c r="F508" t="s">
        <v>727</v>
      </c>
      <c r="I508" s="14">
        <v>279.17700000000002</v>
      </c>
    </row>
    <row r="509" spans="1:10" x14ac:dyDescent="0.35">
      <c r="A509">
        <v>235.108</v>
      </c>
      <c r="B509" t="s">
        <v>728</v>
      </c>
      <c r="E509" s="13">
        <v>469.45299999999997</v>
      </c>
      <c r="F509" t="s">
        <v>729</v>
      </c>
      <c r="I509" s="14">
        <v>280.12</v>
      </c>
    </row>
    <row r="510" spans="1:10" x14ac:dyDescent="0.35">
      <c r="A510">
        <v>235.14400000000001</v>
      </c>
      <c r="B510" t="s">
        <v>730</v>
      </c>
      <c r="E510" s="13">
        <v>471.47500000000002</v>
      </c>
      <c r="F510" t="s">
        <v>731</v>
      </c>
      <c r="I510" s="14">
        <v>281.048</v>
      </c>
      <c r="J510" t="s">
        <v>528</v>
      </c>
    </row>
    <row r="511" spans="1:10" x14ac:dyDescent="0.35">
      <c r="A511">
        <v>235.16800000000001</v>
      </c>
      <c r="B511" t="s">
        <v>732</v>
      </c>
      <c r="E511" s="13">
        <v>475.017</v>
      </c>
      <c r="I511" s="14">
        <v>281.11900000000003</v>
      </c>
    </row>
    <row r="512" spans="1:10" x14ac:dyDescent="0.35">
      <c r="A512">
        <v>235.214</v>
      </c>
      <c r="B512" t="s">
        <v>733</v>
      </c>
      <c r="E512" s="13">
        <v>479.47199999999998</v>
      </c>
      <c r="F512" t="s">
        <v>734</v>
      </c>
      <c r="I512" s="14">
        <v>282.05</v>
      </c>
      <c r="J512" t="s">
        <v>528</v>
      </c>
    </row>
    <row r="513" spans="1:10" x14ac:dyDescent="0.35">
      <c r="A513">
        <v>235.233</v>
      </c>
      <c r="E513" s="13">
        <v>481.46600000000001</v>
      </c>
      <c r="F513" t="s">
        <v>735</v>
      </c>
      <c r="I513" s="14">
        <v>282.12400000000002</v>
      </c>
    </row>
    <row r="514" spans="1:10" x14ac:dyDescent="0.35">
      <c r="A514">
        <v>236.09899999999999</v>
      </c>
      <c r="B514" t="s">
        <v>736</v>
      </c>
      <c r="E514" s="13">
        <v>483.47399999999999</v>
      </c>
      <c r="F514" t="s">
        <v>737</v>
      </c>
      <c r="I514" s="14">
        <v>283.05200000000002</v>
      </c>
      <c r="J514" t="s">
        <v>530</v>
      </c>
    </row>
    <row r="515" spans="1:10" x14ac:dyDescent="0.35">
      <c r="A515">
        <v>236.13</v>
      </c>
      <c r="B515" t="s">
        <v>738</v>
      </c>
      <c r="E515" s="13">
        <v>485.49200000000002</v>
      </c>
      <c r="F515" t="s">
        <v>739</v>
      </c>
      <c r="I515" s="14">
        <v>283.24200000000002</v>
      </c>
    </row>
    <row r="516" spans="1:10" x14ac:dyDescent="0.35">
      <c r="A516">
        <v>236.16200000000001</v>
      </c>
      <c r="B516" t="s">
        <v>740</v>
      </c>
      <c r="E516" s="13">
        <v>489.05099999999999</v>
      </c>
      <c r="I516" s="14">
        <v>284.05099999999999</v>
      </c>
      <c r="J516" t="s">
        <v>530</v>
      </c>
    </row>
    <row r="517" spans="1:10" x14ac:dyDescent="0.35">
      <c r="A517">
        <v>237.11</v>
      </c>
      <c r="B517" t="s">
        <v>741</v>
      </c>
      <c r="E517" s="13">
        <v>490.04700000000003</v>
      </c>
      <c r="I517" s="14">
        <v>284.10000000000002</v>
      </c>
    </row>
    <row r="518" spans="1:10" x14ac:dyDescent="0.35">
      <c r="A518">
        <v>237.136</v>
      </c>
      <c r="B518" t="s">
        <v>451</v>
      </c>
      <c r="E518" s="13">
        <v>491.04399999999998</v>
      </c>
      <c r="F518" t="s">
        <v>742</v>
      </c>
      <c r="I518" s="14">
        <v>284.11500000000001</v>
      </c>
    </row>
    <row r="519" spans="1:10" x14ac:dyDescent="0.35">
      <c r="A519">
        <v>237.17500000000001</v>
      </c>
      <c r="B519" t="s">
        <v>743</v>
      </c>
      <c r="E519" s="13">
        <v>493.47699999999998</v>
      </c>
      <c r="F519" t="s">
        <v>744</v>
      </c>
      <c r="I519" s="14">
        <v>284.279</v>
      </c>
    </row>
    <row r="520" spans="1:10" x14ac:dyDescent="0.35">
      <c r="A520">
        <v>237.23500000000001</v>
      </c>
      <c r="B520" t="s">
        <v>745</v>
      </c>
      <c r="E520" s="13">
        <v>495.48700000000002</v>
      </c>
      <c r="F520" t="s">
        <v>746</v>
      </c>
      <c r="I520" s="14">
        <v>285.173</v>
      </c>
    </row>
    <row r="521" spans="1:10" x14ac:dyDescent="0.35">
      <c r="A521">
        <v>238.09800000000001</v>
      </c>
      <c r="B521" t="s">
        <v>453</v>
      </c>
      <c r="E521" s="13">
        <v>497.48500000000001</v>
      </c>
      <c r="F521" t="s">
        <v>747</v>
      </c>
      <c r="I521" s="14">
        <v>285.27300000000002</v>
      </c>
    </row>
    <row r="522" spans="1:10" x14ac:dyDescent="0.35">
      <c r="A522">
        <v>238.16200000000001</v>
      </c>
      <c r="B522" t="s">
        <v>748</v>
      </c>
      <c r="E522" s="13">
        <v>499.50200000000001</v>
      </c>
      <c r="F522" t="s">
        <v>749</v>
      </c>
      <c r="I522" s="14">
        <v>286.05599999999998</v>
      </c>
    </row>
    <row r="523" spans="1:10" x14ac:dyDescent="0.35">
      <c r="A523">
        <v>238.24</v>
      </c>
      <c r="B523" t="s">
        <v>750</v>
      </c>
      <c r="E523" s="13">
        <v>503.10899999999998</v>
      </c>
      <c r="G523" t="s">
        <v>751</v>
      </c>
      <c r="I523" s="14">
        <v>286.27499999999998</v>
      </c>
    </row>
    <row r="524" spans="1:10" x14ac:dyDescent="0.35">
      <c r="A524">
        <v>239.10599999999999</v>
      </c>
      <c r="B524" t="s">
        <v>752</v>
      </c>
      <c r="E524" s="13">
        <v>504.10599999999999</v>
      </c>
      <c r="G524" t="s">
        <v>751</v>
      </c>
      <c r="I524" s="14">
        <v>286.98500000000001</v>
      </c>
    </row>
    <row r="525" spans="1:10" x14ac:dyDescent="0.35">
      <c r="A525">
        <v>239.125</v>
      </c>
      <c r="B525" t="s">
        <v>753</v>
      </c>
      <c r="E525" s="13">
        <v>505.09300000000002</v>
      </c>
      <c r="G525" t="s">
        <v>754</v>
      </c>
      <c r="I525" s="14">
        <v>287.11900000000003</v>
      </c>
    </row>
    <row r="526" spans="1:10" x14ac:dyDescent="0.35">
      <c r="A526">
        <v>239.245</v>
      </c>
      <c r="B526" t="s">
        <v>755</v>
      </c>
      <c r="E526" s="13">
        <v>506.09300000000002</v>
      </c>
      <c r="G526" t="s">
        <v>754</v>
      </c>
      <c r="I526" s="14">
        <v>287.19099999999997</v>
      </c>
    </row>
    <row r="527" spans="1:10" x14ac:dyDescent="0.35">
      <c r="A527">
        <v>240.1</v>
      </c>
      <c r="B527" t="s">
        <v>756</v>
      </c>
      <c r="E527" s="13">
        <v>507.09300000000002</v>
      </c>
      <c r="F527" t="s">
        <v>757</v>
      </c>
      <c r="I527" s="14">
        <v>287.26499999999999</v>
      </c>
    </row>
    <row r="528" spans="1:10" x14ac:dyDescent="0.35">
      <c r="A528">
        <v>240.24600000000001</v>
      </c>
      <c r="B528" t="s">
        <v>758</v>
      </c>
      <c r="E528" s="13">
        <v>509.5</v>
      </c>
      <c r="F528" t="s">
        <v>759</v>
      </c>
      <c r="I528" s="14">
        <v>288.99</v>
      </c>
    </row>
    <row r="529" spans="1:10" x14ac:dyDescent="0.35">
      <c r="A529">
        <v>241.1</v>
      </c>
      <c r="B529" t="s">
        <v>760</v>
      </c>
      <c r="E529" s="13">
        <v>511.50599999999997</v>
      </c>
      <c r="F529" t="s">
        <v>761</v>
      </c>
      <c r="I529" s="14">
        <v>289.02499999999998</v>
      </c>
    </row>
    <row r="530" spans="1:10" x14ac:dyDescent="0.35">
      <c r="A530">
        <v>241.131</v>
      </c>
      <c r="B530" t="s">
        <v>762</v>
      </c>
      <c r="E530" s="13">
        <v>513.51400000000001</v>
      </c>
      <c r="F530" t="s">
        <v>763</v>
      </c>
      <c r="I530" s="14">
        <v>289.12700000000001</v>
      </c>
    </row>
    <row r="531" spans="1:10" x14ac:dyDescent="0.35">
      <c r="A531">
        <v>241.22900000000001</v>
      </c>
      <c r="B531" t="s">
        <v>764</v>
      </c>
      <c r="E531" s="13">
        <v>519.14099999999996</v>
      </c>
      <c r="G531" t="s">
        <v>20</v>
      </c>
      <c r="I531" s="14">
        <v>289.14800000000002</v>
      </c>
    </row>
    <row r="532" spans="1:10" x14ac:dyDescent="0.35">
      <c r="A532">
        <v>241.25399999999999</v>
      </c>
      <c r="B532" t="s">
        <v>765</v>
      </c>
      <c r="E532" s="13">
        <v>520.14400000000001</v>
      </c>
      <c r="G532" t="s">
        <v>20</v>
      </c>
      <c r="I532" s="14">
        <v>289.27699999999999</v>
      </c>
    </row>
    <row r="533" spans="1:10" x14ac:dyDescent="0.35">
      <c r="A533">
        <v>242.09100000000001</v>
      </c>
      <c r="B533" t="s">
        <v>460</v>
      </c>
      <c r="E533" s="13">
        <v>521.13199999999995</v>
      </c>
      <c r="G533" t="s">
        <v>766</v>
      </c>
      <c r="I533" s="14">
        <v>290.108</v>
      </c>
    </row>
    <row r="534" spans="1:10" x14ac:dyDescent="0.35">
      <c r="A534">
        <v>242.25899999999999</v>
      </c>
      <c r="B534" t="s">
        <v>767</v>
      </c>
      <c r="E534" s="13">
        <v>522.13300000000004</v>
      </c>
      <c r="G534" t="s">
        <v>766</v>
      </c>
      <c r="I534" s="14">
        <v>290.12099999999998</v>
      </c>
    </row>
    <row r="535" spans="1:10" x14ac:dyDescent="0.35">
      <c r="A535">
        <v>243.09700000000001</v>
      </c>
      <c r="B535" t="s">
        <v>768</v>
      </c>
      <c r="E535" s="13">
        <v>523.13800000000003</v>
      </c>
      <c r="F535" t="s">
        <v>769</v>
      </c>
      <c r="I535" s="14">
        <v>291.10700000000003</v>
      </c>
    </row>
    <row r="536" spans="1:10" x14ac:dyDescent="0.35">
      <c r="A536">
        <v>243.119</v>
      </c>
      <c r="B536" t="s">
        <v>768</v>
      </c>
      <c r="E536" s="13">
        <v>524.13499999999999</v>
      </c>
      <c r="F536" t="s">
        <v>770</v>
      </c>
      <c r="I536" s="14">
        <v>292.10300000000001</v>
      </c>
    </row>
    <row r="537" spans="1:10" x14ac:dyDescent="0.35">
      <c r="A537">
        <v>243.244</v>
      </c>
      <c r="B537" t="s">
        <v>771</v>
      </c>
      <c r="E537" s="13">
        <v>531.46299999999997</v>
      </c>
      <c r="F537" t="s">
        <v>772</v>
      </c>
      <c r="I537" s="14">
        <v>294.10300000000001</v>
      </c>
    </row>
    <row r="538" spans="1:10" x14ac:dyDescent="0.35">
      <c r="A538">
        <v>244.09200000000001</v>
      </c>
      <c r="B538" t="s">
        <v>773</v>
      </c>
      <c r="E538" s="13">
        <v>533.51300000000003</v>
      </c>
      <c r="F538" t="s">
        <v>774</v>
      </c>
      <c r="I538" s="14">
        <v>294.30700000000002</v>
      </c>
    </row>
    <row r="539" spans="1:10" x14ac:dyDescent="0.35">
      <c r="A539">
        <v>244.11</v>
      </c>
      <c r="B539" t="s">
        <v>466</v>
      </c>
      <c r="E539" s="13">
        <v>535.53099999999995</v>
      </c>
      <c r="F539" t="s">
        <v>775</v>
      </c>
      <c r="I539" s="14">
        <v>295.10300000000001</v>
      </c>
    </row>
    <row r="540" spans="1:10" x14ac:dyDescent="0.35">
      <c r="A540">
        <v>244.25200000000001</v>
      </c>
      <c r="B540" t="s">
        <v>776</v>
      </c>
      <c r="E540" s="13">
        <v>537.51499999999999</v>
      </c>
      <c r="F540" t="s">
        <v>777</v>
      </c>
      <c r="I540" s="14">
        <v>295.23700000000002</v>
      </c>
    </row>
    <row r="541" spans="1:10" x14ac:dyDescent="0.35">
      <c r="A541">
        <v>245.06299999999999</v>
      </c>
      <c r="B541" t="s">
        <v>778</v>
      </c>
      <c r="E541" s="13">
        <v>545.51599999999996</v>
      </c>
      <c r="F541" t="s">
        <v>779</v>
      </c>
      <c r="I541" s="14">
        <v>296.10599999999999</v>
      </c>
    </row>
    <row r="542" spans="1:10" x14ac:dyDescent="0.35">
      <c r="A542">
        <v>245.08199999999999</v>
      </c>
      <c r="B542" t="s">
        <v>780</v>
      </c>
      <c r="E542" s="13">
        <v>549.01700000000005</v>
      </c>
      <c r="I542" s="14">
        <v>296.14100000000002</v>
      </c>
    </row>
    <row r="543" spans="1:10" x14ac:dyDescent="0.35">
      <c r="A543">
        <v>245.102</v>
      </c>
      <c r="B543" t="s">
        <v>468</v>
      </c>
      <c r="E543" s="13">
        <v>561.52700000000004</v>
      </c>
      <c r="F543" t="s">
        <v>781</v>
      </c>
      <c r="I543" s="14">
        <v>297.09100000000001</v>
      </c>
      <c r="J543" t="s">
        <v>17</v>
      </c>
    </row>
    <row r="544" spans="1:10" x14ac:dyDescent="0.35">
      <c r="A544">
        <v>245.131</v>
      </c>
      <c r="B544" t="s">
        <v>782</v>
      </c>
      <c r="E544" s="13">
        <v>563.07299999999998</v>
      </c>
      <c r="I544" s="14">
        <v>297.161</v>
      </c>
    </row>
    <row r="545" spans="1:10" x14ac:dyDescent="0.35">
      <c r="A545">
        <v>245.255</v>
      </c>
      <c r="B545" t="s">
        <v>783</v>
      </c>
      <c r="E545" s="13">
        <v>565.05899999999997</v>
      </c>
      <c r="I545" s="14">
        <v>297.24</v>
      </c>
    </row>
    <row r="546" spans="1:10" x14ac:dyDescent="0.35">
      <c r="A546">
        <v>246.102</v>
      </c>
      <c r="B546" t="s">
        <v>470</v>
      </c>
      <c r="E546" s="13">
        <v>566.05499999999995</v>
      </c>
      <c r="I546" s="14">
        <v>298.08999999999997</v>
      </c>
      <c r="J546" t="s">
        <v>17</v>
      </c>
    </row>
    <row r="547" spans="1:10" x14ac:dyDescent="0.35">
      <c r="A547">
        <v>246.12200000000001</v>
      </c>
      <c r="B547" t="s">
        <v>784</v>
      </c>
      <c r="E547" s="13">
        <v>567.05100000000004</v>
      </c>
      <c r="I547" s="14">
        <v>299.084</v>
      </c>
      <c r="J547" t="s">
        <v>554</v>
      </c>
    </row>
    <row r="548" spans="1:10" x14ac:dyDescent="0.35">
      <c r="A548">
        <v>247.10400000000001</v>
      </c>
      <c r="B548" t="s">
        <v>785</v>
      </c>
      <c r="E548" s="13">
        <v>568.05799999999999</v>
      </c>
      <c r="I548" s="14">
        <v>299.19600000000003</v>
      </c>
    </row>
    <row r="549" spans="1:10" x14ac:dyDescent="0.35">
      <c r="A549">
        <v>247.13200000000001</v>
      </c>
      <c r="B549" t="s">
        <v>786</v>
      </c>
      <c r="E549" s="13">
        <v>577.13400000000001</v>
      </c>
      <c r="G549" t="s">
        <v>787</v>
      </c>
      <c r="I549" s="14">
        <v>299.26799999999997</v>
      </c>
    </row>
    <row r="550" spans="1:10" x14ac:dyDescent="0.35">
      <c r="A550">
        <v>247.149</v>
      </c>
      <c r="B550" t="s">
        <v>788</v>
      </c>
      <c r="E550" s="13">
        <v>578.14400000000001</v>
      </c>
      <c r="G550" t="s">
        <v>787</v>
      </c>
      <c r="I550" s="14">
        <v>300.07499999999999</v>
      </c>
      <c r="J550" t="s">
        <v>554</v>
      </c>
    </row>
    <row r="551" spans="1:10" x14ac:dyDescent="0.35">
      <c r="A551">
        <v>247.221</v>
      </c>
      <c r="B551" t="s">
        <v>789</v>
      </c>
      <c r="E551" s="13">
        <v>579.11900000000003</v>
      </c>
      <c r="G551" t="s">
        <v>790</v>
      </c>
      <c r="I551" s="14">
        <v>300.197</v>
      </c>
    </row>
    <row r="552" spans="1:10" x14ac:dyDescent="0.35">
      <c r="A552">
        <v>247.24199999999999</v>
      </c>
      <c r="B552" t="s">
        <v>791</v>
      </c>
      <c r="E552" s="13">
        <v>579.322</v>
      </c>
      <c r="I552" s="14">
        <v>301.08499999999998</v>
      </c>
    </row>
    <row r="553" spans="1:10" x14ac:dyDescent="0.35">
      <c r="A553">
        <v>248.10300000000001</v>
      </c>
      <c r="B553" t="s">
        <v>792</v>
      </c>
      <c r="E553" s="13">
        <v>580.11800000000005</v>
      </c>
      <c r="G553" t="s">
        <v>790</v>
      </c>
      <c r="I553" s="14">
        <v>301.21199999999999</v>
      </c>
    </row>
    <row r="554" spans="1:10" x14ac:dyDescent="0.35">
      <c r="A554">
        <v>248.12200000000001</v>
      </c>
      <c r="B554" t="s">
        <v>792</v>
      </c>
      <c r="E554" s="13">
        <v>581.10799999999995</v>
      </c>
      <c r="I554" s="14">
        <v>301.27</v>
      </c>
    </row>
    <row r="555" spans="1:10" x14ac:dyDescent="0.35">
      <c r="A555">
        <v>248.244</v>
      </c>
      <c r="B555" t="s">
        <v>793</v>
      </c>
      <c r="E555" s="13">
        <v>582.10500000000002</v>
      </c>
      <c r="I555" s="14">
        <v>302.06200000000001</v>
      </c>
    </row>
    <row r="556" spans="1:10" x14ac:dyDescent="0.35">
      <c r="A556">
        <v>249.09899999999999</v>
      </c>
      <c r="B556" t="s">
        <v>794</v>
      </c>
      <c r="E556" s="13">
        <v>583.10299999999995</v>
      </c>
      <c r="I556" s="14">
        <v>302.214</v>
      </c>
    </row>
    <row r="557" spans="1:10" x14ac:dyDescent="0.35">
      <c r="A557">
        <v>249.11600000000001</v>
      </c>
      <c r="B557" t="s">
        <v>794</v>
      </c>
      <c r="E557" s="13">
        <v>584.11099999999999</v>
      </c>
      <c r="I557" s="14">
        <v>303.024</v>
      </c>
    </row>
    <row r="558" spans="1:10" x14ac:dyDescent="0.35">
      <c r="A558">
        <v>249.15199999999999</v>
      </c>
      <c r="B558" t="s">
        <v>795</v>
      </c>
      <c r="E558" s="13">
        <v>585.072</v>
      </c>
      <c r="I558" s="14">
        <v>303.22199999999998</v>
      </c>
    </row>
    <row r="559" spans="1:10" x14ac:dyDescent="0.35">
      <c r="A559">
        <v>249.267</v>
      </c>
      <c r="B559" t="s">
        <v>796</v>
      </c>
      <c r="E559" s="13">
        <v>591.19200000000001</v>
      </c>
      <c r="F559" t="s">
        <v>797</v>
      </c>
      <c r="I559" s="14">
        <v>304.029</v>
      </c>
    </row>
    <row r="560" spans="1:10" x14ac:dyDescent="0.35">
      <c r="A560">
        <v>250.09800000000001</v>
      </c>
      <c r="B560" t="s">
        <v>475</v>
      </c>
      <c r="E560" s="13">
        <v>593.19399999999996</v>
      </c>
      <c r="G560" t="s">
        <v>21</v>
      </c>
      <c r="I560" s="14">
        <v>304.22699999999998</v>
      </c>
    </row>
    <row r="561" spans="1:9" x14ac:dyDescent="0.35">
      <c r="A561">
        <v>250.12899999999999</v>
      </c>
      <c r="B561" t="s">
        <v>798</v>
      </c>
      <c r="E561" s="13">
        <v>594.16999999999996</v>
      </c>
      <c r="G561" t="s">
        <v>21</v>
      </c>
      <c r="I561" s="14">
        <v>305.02199999999999</v>
      </c>
    </row>
    <row r="562" spans="1:9" x14ac:dyDescent="0.35">
      <c r="A562">
        <v>250.15600000000001</v>
      </c>
      <c r="B562" t="s">
        <v>799</v>
      </c>
      <c r="E562" s="13">
        <v>595.16200000000003</v>
      </c>
      <c r="G562" t="s">
        <v>800</v>
      </c>
      <c r="I562" s="14">
        <v>305.12</v>
      </c>
    </row>
    <row r="563" spans="1:9" x14ac:dyDescent="0.35">
      <c r="A563">
        <v>250.17500000000001</v>
      </c>
      <c r="B563" t="s">
        <v>801</v>
      </c>
      <c r="E563" s="13">
        <v>596.15700000000004</v>
      </c>
      <c r="G563" t="s">
        <v>800</v>
      </c>
      <c r="I563" s="14">
        <v>305.22800000000001</v>
      </c>
    </row>
    <row r="564" spans="1:9" x14ac:dyDescent="0.35">
      <c r="A564">
        <v>251.09899999999999</v>
      </c>
      <c r="B564" t="s">
        <v>802</v>
      </c>
      <c r="E564" s="13">
        <v>597.14800000000002</v>
      </c>
      <c r="I564" s="14">
        <v>306.02499999999998</v>
      </c>
    </row>
    <row r="565" spans="1:9" x14ac:dyDescent="0.35">
      <c r="A565">
        <v>251.12</v>
      </c>
      <c r="B565" t="s">
        <v>802</v>
      </c>
      <c r="E565" s="13">
        <v>598.15200000000004</v>
      </c>
      <c r="I565" s="14">
        <v>306.12799999999999</v>
      </c>
    </row>
    <row r="566" spans="1:9" x14ac:dyDescent="0.35">
      <c r="A566">
        <v>251.15</v>
      </c>
      <c r="B566" t="s">
        <v>803</v>
      </c>
      <c r="E566" s="13">
        <v>599.14200000000005</v>
      </c>
      <c r="I566" s="14">
        <v>307.14499999999998</v>
      </c>
    </row>
    <row r="567" spans="1:9" x14ac:dyDescent="0.35">
      <c r="A567">
        <v>251.173</v>
      </c>
      <c r="B567" t="s">
        <v>477</v>
      </c>
      <c r="E567" s="13">
        <v>607.41999999999996</v>
      </c>
      <c r="F567" t="s">
        <v>804</v>
      </c>
      <c r="I567" s="14">
        <v>307.21699999999998</v>
      </c>
    </row>
    <row r="568" spans="1:9" x14ac:dyDescent="0.35">
      <c r="A568">
        <v>252.11099999999999</v>
      </c>
      <c r="B568" t="s">
        <v>805</v>
      </c>
      <c r="E568" s="13">
        <v>610.16600000000005</v>
      </c>
      <c r="F568" t="s">
        <v>806</v>
      </c>
      <c r="I568" s="14">
        <v>308.14499999999998</v>
      </c>
    </row>
    <row r="569" spans="1:9" x14ac:dyDescent="0.35">
      <c r="A569">
        <v>252.137</v>
      </c>
      <c r="B569" t="s">
        <v>807</v>
      </c>
      <c r="E569" s="13">
        <v>612.19000000000005</v>
      </c>
      <c r="F569" t="s">
        <v>808</v>
      </c>
      <c r="I569" s="14">
        <v>308.31400000000002</v>
      </c>
    </row>
    <row r="570" spans="1:9" x14ac:dyDescent="0.35">
      <c r="A570">
        <v>252.16200000000001</v>
      </c>
      <c r="B570" t="s">
        <v>809</v>
      </c>
      <c r="E570" s="13">
        <v>623.04600000000005</v>
      </c>
      <c r="I570" s="14">
        <v>309.11500000000001</v>
      </c>
    </row>
    <row r="571" spans="1:9" x14ac:dyDescent="0.35">
      <c r="A571">
        <v>253.11600000000001</v>
      </c>
      <c r="B571" t="s">
        <v>480</v>
      </c>
      <c r="E571" s="13">
        <v>625.029</v>
      </c>
      <c r="I571" s="14">
        <v>309.24799999999999</v>
      </c>
    </row>
    <row r="572" spans="1:9" x14ac:dyDescent="0.35">
      <c r="A572">
        <v>253.14400000000001</v>
      </c>
      <c r="B572" t="s">
        <v>810</v>
      </c>
      <c r="E572" s="13">
        <v>626.03399999999999</v>
      </c>
      <c r="I572" s="14">
        <v>309.99400000000003</v>
      </c>
    </row>
    <row r="573" spans="1:9" x14ac:dyDescent="0.35">
      <c r="A573">
        <v>253.17</v>
      </c>
      <c r="B573" t="s">
        <v>810</v>
      </c>
      <c r="E573" s="13">
        <v>637.09799999999996</v>
      </c>
      <c r="I573" s="14">
        <v>310.10000000000002</v>
      </c>
    </row>
    <row r="574" spans="1:9" x14ac:dyDescent="0.35">
      <c r="A574">
        <v>253.18899999999999</v>
      </c>
      <c r="B574" t="s">
        <v>811</v>
      </c>
      <c r="E574" s="13">
        <v>639.08399999999995</v>
      </c>
      <c r="I574" s="14">
        <v>310.11599999999999</v>
      </c>
    </row>
    <row r="575" spans="1:9" x14ac:dyDescent="0.35">
      <c r="A575">
        <v>253.21299999999999</v>
      </c>
      <c r="B575" t="s">
        <v>812</v>
      </c>
      <c r="E575" s="13">
        <v>640.09299999999996</v>
      </c>
      <c r="I575" s="14">
        <v>311.154</v>
      </c>
    </row>
    <row r="576" spans="1:9" x14ac:dyDescent="0.35">
      <c r="A576">
        <v>253.27099999999999</v>
      </c>
      <c r="B576" t="s">
        <v>813</v>
      </c>
      <c r="E576" s="13">
        <v>641.07299999999998</v>
      </c>
      <c r="I576" s="14">
        <v>311.25900000000001</v>
      </c>
    </row>
    <row r="577" spans="1:9" x14ac:dyDescent="0.35">
      <c r="A577">
        <v>254.11600000000001</v>
      </c>
      <c r="B577" t="s">
        <v>814</v>
      </c>
      <c r="E577" s="13">
        <v>642.08299999999997</v>
      </c>
      <c r="I577" s="14">
        <v>311.29399999999998</v>
      </c>
    </row>
    <row r="578" spans="1:9" x14ac:dyDescent="0.35">
      <c r="A578">
        <v>254.16200000000001</v>
      </c>
      <c r="B578" t="s">
        <v>815</v>
      </c>
      <c r="E578" s="13">
        <v>643.07399999999996</v>
      </c>
      <c r="I578" s="14">
        <v>313.20499999999998</v>
      </c>
    </row>
    <row r="579" spans="1:9" x14ac:dyDescent="0.35">
      <c r="A579">
        <v>254.27600000000001</v>
      </c>
      <c r="B579" t="s">
        <v>816</v>
      </c>
      <c r="E579" s="13">
        <v>651.16</v>
      </c>
      <c r="G579" t="s">
        <v>817</v>
      </c>
      <c r="I579" s="14">
        <v>313.29899999999998</v>
      </c>
    </row>
    <row r="580" spans="1:9" x14ac:dyDescent="0.35">
      <c r="A580">
        <v>255.11199999999999</v>
      </c>
      <c r="B580" t="s">
        <v>485</v>
      </c>
      <c r="E580" s="13">
        <v>652.15700000000004</v>
      </c>
      <c r="G580" t="s">
        <v>817</v>
      </c>
      <c r="I580" s="14">
        <v>314.08999999999997</v>
      </c>
    </row>
    <row r="581" spans="1:9" x14ac:dyDescent="0.35">
      <c r="A581">
        <v>255.24</v>
      </c>
      <c r="B581" t="s">
        <v>818</v>
      </c>
      <c r="E581" s="13">
        <v>653.14200000000005</v>
      </c>
      <c r="G581" t="s">
        <v>819</v>
      </c>
      <c r="I581" s="14">
        <v>314.20100000000002</v>
      </c>
    </row>
    <row r="582" spans="1:9" x14ac:dyDescent="0.35">
      <c r="A582">
        <v>255.26400000000001</v>
      </c>
      <c r="B582" t="s">
        <v>820</v>
      </c>
      <c r="E582" s="13">
        <v>654.12800000000004</v>
      </c>
      <c r="G582" t="s">
        <v>819</v>
      </c>
      <c r="I582" s="14">
        <v>314.29599999999999</v>
      </c>
    </row>
    <row r="583" spans="1:9" x14ac:dyDescent="0.35">
      <c r="A583">
        <v>256.11200000000002</v>
      </c>
      <c r="B583" t="s">
        <v>821</v>
      </c>
      <c r="E583" s="13">
        <v>655.13</v>
      </c>
      <c r="I583" s="14">
        <v>315.22800000000001</v>
      </c>
    </row>
    <row r="584" spans="1:9" x14ac:dyDescent="0.35">
      <c r="A584">
        <v>256.255</v>
      </c>
      <c r="B584" t="s">
        <v>822</v>
      </c>
      <c r="E584" s="13">
        <v>656.11900000000003</v>
      </c>
      <c r="I584" s="14">
        <v>315.286</v>
      </c>
    </row>
    <row r="585" spans="1:9" x14ac:dyDescent="0.35">
      <c r="A585">
        <v>257.09500000000003</v>
      </c>
      <c r="B585" t="s">
        <v>823</v>
      </c>
      <c r="E585" s="13">
        <v>657.12099999999998</v>
      </c>
      <c r="I585" s="14">
        <v>316.23</v>
      </c>
    </row>
    <row r="586" spans="1:9" x14ac:dyDescent="0.35">
      <c r="A586">
        <v>257.25900000000001</v>
      </c>
      <c r="B586" t="s">
        <v>824</v>
      </c>
      <c r="E586" s="13">
        <v>658.11699999999996</v>
      </c>
      <c r="I586" s="14">
        <v>317.12799999999999</v>
      </c>
    </row>
    <row r="587" spans="1:9" x14ac:dyDescent="0.35">
      <c r="A587">
        <v>258.07299999999998</v>
      </c>
      <c r="B587" t="s">
        <v>825</v>
      </c>
      <c r="E587" s="13">
        <v>659.08399999999995</v>
      </c>
      <c r="I587" s="14">
        <v>317.226</v>
      </c>
    </row>
    <row r="588" spans="1:9" x14ac:dyDescent="0.35">
      <c r="A588">
        <v>258.10500000000002</v>
      </c>
      <c r="B588" t="s">
        <v>826</v>
      </c>
      <c r="E588" s="13">
        <v>663.43200000000002</v>
      </c>
      <c r="F588" t="s">
        <v>827</v>
      </c>
      <c r="I588" s="14">
        <v>317.28800000000001</v>
      </c>
    </row>
    <row r="589" spans="1:9" x14ac:dyDescent="0.35">
      <c r="A589">
        <v>258.26</v>
      </c>
      <c r="B589" t="s">
        <v>828</v>
      </c>
      <c r="E589" s="13">
        <v>667.19</v>
      </c>
      <c r="G589" t="s">
        <v>22</v>
      </c>
      <c r="I589" s="14">
        <v>317.31299999999999</v>
      </c>
    </row>
    <row r="590" spans="1:9" x14ac:dyDescent="0.35">
      <c r="A590">
        <v>259.041</v>
      </c>
      <c r="B590" t="s">
        <v>829</v>
      </c>
      <c r="E590" s="13">
        <v>668.18200000000002</v>
      </c>
      <c r="G590" t="s">
        <v>22</v>
      </c>
      <c r="I590" s="14">
        <v>317.39800000000002</v>
      </c>
    </row>
    <row r="591" spans="1:9" x14ac:dyDescent="0.35">
      <c r="A591">
        <v>259.11</v>
      </c>
      <c r="B591" t="s">
        <v>830</v>
      </c>
      <c r="E591" s="13">
        <v>669.18</v>
      </c>
      <c r="G591" t="s">
        <v>831</v>
      </c>
      <c r="I591" s="14">
        <v>318.23</v>
      </c>
    </row>
    <row r="592" spans="1:9" x14ac:dyDescent="0.35">
      <c r="A592">
        <v>259.137</v>
      </c>
      <c r="B592" t="s">
        <v>496</v>
      </c>
      <c r="E592" s="13">
        <v>670.18700000000001</v>
      </c>
      <c r="G592" t="s">
        <v>831</v>
      </c>
      <c r="I592" s="14">
        <v>319.10899999999998</v>
      </c>
    </row>
    <row r="593" spans="1:9" x14ac:dyDescent="0.35">
      <c r="A593">
        <v>259.15499999999997</v>
      </c>
      <c r="B593" t="s">
        <v>832</v>
      </c>
      <c r="E593" s="13">
        <v>671.20399999999995</v>
      </c>
      <c r="I593" s="14">
        <v>319.14299999999997</v>
      </c>
    </row>
    <row r="594" spans="1:9" x14ac:dyDescent="0.35">
      <c r="A594">
        <v>259.27</v>
      </c>
      <c r="B594" t="s">
        <v>833</v>
      </c>
      <c r="E594" s="13">
        <v>672.19</v>
      </c>
      <c r="I594" s="14">
        <v>319.23</v>
      </c>
    </row>
    <row r="595" spans="1:9" x14ac:dyDescent="0.35">
      <c r="A595">
        <v>260.03199999999998</v>
      </c>
      <c r="B595" t="s">
        <v>834</v>
      </c>
      <c r="E595" s="13">
        <v>673.15800000000002</v>
      </c>
      <c r="I595" s="14">
        <v>321.15499999999997</v>
      </c>
    </row>
    <row r="596" spans="1:9" x14ac:dyDescent="0.35">
      <c r="A596">
        <v>260.06799999999998</v>
      </c>
      <c r="B596" t="s">
        <v>835</v>
      </c>
      <c r="E596" s="13">
        <v>686.21</v>
      </c>
      <c r="I596" s="14">
        <v>321.24599999999998</v>
      </c>
    </row>
    <row r="597" spans="1:9" x14ac:dyDescent="0.35">
      <c r="A597">
        <v>260.108</v>
      </c>
      <c r="B597" t="s">
        <v>498</v>
      </c>
      <c r="E597" s="13">
        <v>697.08100000000002</v>
      </c>
      <c r="I597" s="14">
        <v>322.334</v>
      </c>
    </row>
    <row r="598" spans="1:9" x14ac:dyDescent="0.35">
      <c r="A598">
        <v>261.11900000000003</v>
      </c>
      <c r="B598" t="s">
        <v>836</v>
      </c>
      <c r="E598" s="13">
        <v>699.05399999999997</v>
      </c>
      <c r="I598" s="14">
        <v>323.113</v>
      </c>
    </row>
    <row r="599" spans="1:9" x14ac:dyDescent="0.35">
      <c r="A599">
        <v>261.23899999999998</v>
      </c>
      <c r="B599" t="s">
        <v>837</v>
      </c>
      <c r="E599" s="13">
        <v>700.04100000000005</v>
      </c>
      <c r="I599" s="14">
        <v>323.26400000000001</v>
      </c>
    </row>
    <row r="600" spans="1:9" x14ac:dyDescent="0.35">
      <c r="A600">
        <v>261.25799999999998</v>
      </c>
      <c r="B600" t="s">
        <v>837</v>
      </c>
      <c r="E600" s="13">
        <v>701.04700000000003</v>
      </c>
      <c r="I600" s="14">
        <v>323.27</v>
      </c>
    </row>
    <row r="601" spans="1:9" x14ac:dyDescent="0.35">
      <c r="A601">
        <v>262.11500000000001</v>
      </c>
      <c r="B601" t="s">
        <v>838</v>
      </c>
      <c r="E601" s="13">
        <v>711.13</v>
      </c>
      <c r="I601" s="14">
        <v>324.05599999999998</v>
      </c>
    </row>
    <row r="602" spans="1:9" x14ac:dyDescent="0.35">
      <c r="A602">
        <v>262.23500000000001</v>
      </c>
      <c r="B602" t="s">
        <v>839</v>
      </c>
      <c r="E602" s="13">
        <v>713.10699999999997</v>
      </c>
      <c r="I602" s="14">
        <v>324.10899999999998</v>
      </c>
    </row>
    <row r="603" spans="1:9" x14ac:dyDescent="0.35">
      <c r="A603">
        <v>262.262</v>
      </c>
      <c r="B603" t="s">
        <v>840</v>
      </c>
      <c r="E603" s="13">
        <v>714.10699999999997</v>
      </c>
      <c r="I603" s="14">
        <v>325.17399999999998</v>
      </c>
    </row>
    <row r="604" spans="1:9" x14ac:dyDescent="0.35">
      <c r="A604">
        <v>263.12099999999998</v>
      </c>
      <c r="B604" t="s">
        <v>841</v>
      </c>
      <c r="E604" s="13">
        <v>715.10599999999999</v>
      </c>
      <c r="I604" s="14">
        <v>325.30799999999999</v>
      </c>
    </row>
    <row r="605" spans="1:9" x14ac:dyDescent="0.35">
      <c r="A605">
        <v>263.14600000000002</v>
      </c>
      <c r="B605" t="s">
        <v>503</v>
      </c>
      <c r="E605" s="13">
        <v>716.08600000000001</v>
      </c>
      <c r="I605" s="14">
        <v>326.28800000000001</v>
      </c>
    </row>
    <row r="606" spans="1:9" x14ac:dyDescent="0.35">
      <c r="A606">
        <v>263.17500000000001</v>
      </c>
      <c r="B606" t="s">
        <v>842</v>
      </c>
      <c r="E606" s="13">
        <v>717.08299999999997</v>
      </c>
      <c r="I606" s="14">
        <v>327.08199999999999</v>
      </c>
    </row>
    <row r="607" spans="1:9" x14ac:dyDescent="0.35">
      <c r="A607">
        <v>264.10899999999998</v>
      </c>
      <c r="B607" t="s">
        <v>504</v>
      </c>
      <c r="E607" s="13">
        <v>725.16899999999998</v>
      </c>
      <c r="G607" t="s">
        <v>843</v>
      </c>
      <c r="I607" s="14">
        <v>327.18599999999998</v>
      </c>
    </row>
    <row r="608" spans="1:9" x14ac:dyDescent="0.35">
      <c r="A608">
        <v>264.13</v>
      </c>
      <c r="B608" t="s">
        <v>844</v>
      </c>
      <c r="E608" s="13">
        <v>726.18399999999997</v>
      </c>
      <c r="G608" t="s">
        <v>843</v>
      </c>
      <c r="I608" s="14">
        <v>327.30700000000002</v>
      </c>
    </row>
    <row r="609" spans="1:9" x14ac:dyDescent="0.35">
      <c r="A609">
        <v>264.14699999999999</v>
      </c>
      <c r="B609" t="s">
        <v>844</v>
      </c>
      <c r="E609" s="13">
        <v>727.16600000000005</v>
      </c>
      <c r="G609" t="s">
        <v>845</v>
      </c>
      <c r="I609" s="14">
        <v>328.09399999999999</v>
      </c>
    </row>
    <row r="610" spans="1:9" x14ac:dyDescent="0.35">
      <c r="A610">
        <v>265.13400000000001</v>
      </c>
      <c r="B610" t="s">
        <v>846</v>
      </c>
      <c r="E610" s="13">
        <v>728.17100000000005</v>
      </c>
      <c r="G610" t="s">
        <v>845</v>
      </c>
      <c r="I610" s="14">
        <v>328.30900000000003</v>
      </c>
    </row>
    <row r="611" spans="1:9" x14ac:dyDescent="0.35">
      <c r="A611">
        <v>265.15800000000002</v>
      </c>
      <c r="B611" t="s">
        <v>847</v>
      </c>
      <c r="E611" s="13">
        <v>729.15099999999995</v>
      </c>
      <c r="I611" s="14">
        <v>329.20699999999999</v>
      </c>
    </row>
    <row r="612" spans="1:9" x14ac:dyDescent="0.35">
      <c r="A612">
        <v>265.19499999999999</v>
      </c>
      <c r="B612" t="s">
        <v>848</v>
      </c>
      <c r="E612" s="13">
        <v>730.15200000000004</v>
      </c>
      <c r="I612" s="14">
        <v>329.31</v>
      </c>
    </row>
    <row r="613" spans="1:9" x14ac:dyDescent="0.35">
      <c r="A613">
        <v>265.23399999999998</v>
      </c>
      <c r="B613" t="s">
        <v>849</v>
      </c>
      <c r="E613" s="13">
        <v>731.15099999999995</v>
      </c>
      <c r="I613" s="14">
        <v>330.214</v>
      </c>
    </row>
    <row r="614" spans="1:9" x14ac:dyDescent="0.35">
      <c r="A614">
        <v>265.26799999999997</v>
      </c>
      <c r="B614" t="s">
        <v>850</v>
      </c>
      <c r="E614" s="13">
        <v>732.13499999999999</v>
      </c>
      <c r="I614" s="14">
        <v>330.31900000000002</v>
      </c>
    </row>
    <row r="615" spans="1:9" x14ac:dyDescent="0.35">
      <c r="A615">
        <v>266.03800000000001</v>
      </c>
      <c r="B615" t="s">
        <v>851</v>
      </c>
      <c r="E615" s="13">
        <v>733.15499999999997</v>
      </c>
      <c r="I615" s="14">
        <v>331.21899999999999</v>
      </c>
    </row>
    <row r="616" spans="1:9" x14ac:dyDescent="0.35">
      <c r="A616">
        <v>266.072</v>
      </c>
      <c r="B616" t="s">
        <v>852</v>
      </c>
      <c r="E616" s="13">
        <v>741.21900000000005</v>
      </c>
      <c r="G616" t="s">
        <v>23</v>
      </c>
      <c r="I616" s="14">
        <v>331.32</v>
      </c>
    </row>
    <row r="617" spans="1:9" x14ac:dyDescent="0.35">
      <c r="A617">
        <v>266.11799999999999</v>
      </c>
      <c r="B617" t="s">
        <v>853</v>
      </c>
      <c r="E617" s="13">
        <v>742.20299999999997</v>
      </c>
      <c r="G617" t="s">
        <v>23</v>
      </c>
      <c r="I617" s="14">
        <v>332.24599999999998</v>
      </c>
    </row>
    <row r="618" spans="1:9" x14ac:dyDescent="0.35">
      <c r="A618">
        <v>266.14299999999997</v>
      </c>
      <c r="B618" t="s">
        <v>854</v>
      </c>
      <c r="E618" s="13">
        <v>743.21</v>
      </c>
      <c r="G618" t="s">
        <v>855</v>
      </c>
      <c r="I618" s="14">
        <v>333.19299999999998</v>
      </c>
    </row>
    <row r="619" spans="1:9" x14ac:dyDescent="0.35">
      <c r="A619">
        <v>266.166</v>
      </c>
      <c r="B619" t="s">
        <v>856</v>
      </c>
      <c r="E619" s="13">
        <v>744.18600000000004</v>
      </c>
      <c r="G619" t="s">
        <v>855</v>
      </c>
      <c r="I619" s="14">
        <v>333.24400000000003</v>
      </c>
    </row>
    <row r="620" spans="1:9" x14ac:dyDescent="0.35">
      <c r="A620">
        <v>266.49900000000002</v>
      </c>
      <c r="E620" s="13">
        <v>745.197</v>
      </c>
      <c r="I620" s="14">
        <v>333.31799999999998</v>
      </c>
    </row>
    <row r="621" spans="1:9" x14ac:dyDescent="0.35">
      <c r="A621">
        <v>267.06900000000002</v>
      </c>
      <c r="B621" t="s">
        <v>857</v>
      </c>
      <c r="E621" s="13">
        <v>746.18899999999996</v>
      </c>
      <c r="I621" s="14">
        <v>334.255</v>
      </c>
    </row>
    <row r="622" spans="1:9" x14ac:dyDescent="0.35">
      <c r="A622">
        <v>267.27800000000002</v>
      </c>
      <c r="B622" t="s">
        <v>858</v>
      </c>
      <c r="E622" s="13">
        <v>747.16099999999994</v>
      </c>
      <c r="I622" s="14">
        <v>335.02100000000002</v>
      </c>
    </row>
    <row r="623" spans="1:9" x14ac:dyDescent="0.35">
      <c r="A623">
        <v>268.12099999999998</v>
      </c>
      <c r="B623" t="s">
        <v>859</v>
      </c>
      <c r="E623" s="13">
        <v>771.101</v>
      </c>
      <c r="I623" s="14">
        <v>335.11700000000002</v>
      </c>
    </row>
    <row r="624" spans="1:9" x14ac:dyDescent="0.35">
      <c r="A624">
        <v>268.28100000000001</v>
      </c>
      <c r="B624" t="s">
        <v>860</v>
      </c>
      <c r="E624" s="13">
        <v>773.07600000000002</v>
      </c>
      <c r="I624" s="14">
        <v>335.14600000000002</v>
      </c>
    </row>
    <row r="625" spans="1:9" x14ac:dyDescent="0.35">
      <c r="A625">
        <v>269.14400000000001</v>
      </c>
      <c r="B625" t="s">
        <v>861</v>
      </c>
      <c r="E625" s="13">
        <v>785.14400000000001</v>
      </c>
      <c r="I625" s="14">
        <v>335.25799999999998</v>
      </c>
    </row>
    <row r="626" spans="1:9" x14ac:dyDescent="0.35">
      <c r="A626">
        <v>269.16399999999999</v>
      </c>
      <c r="B626" t="s">
        <v>862</v>
      </c>
      <c r="E626" s="13">
        <v>787.13300000000004</v>
      </c>
      <c r="I626" s="14">
        <v>336.27699999999999</v>
      </c>
    </row>
    <row r="627" spans="1:9" x14ac:dyDescent="0.35">
      <c r="A627">
        <v>269.27999999999997</v>
      </c>
      <c r="B627" t="s">
        <v>863</v>
      </c>
      <c r="E627" s="13">
        <v>789.11099999999999</v>
      </c>
      <c r="I627" s="14">
        <v>336.34699999999998</v>
      </c>
    </row>
    <row r="628" spans="1:9" x14ac:dyDescent="0.35">
      <c r="A628">
        <v>270.12299999999999</v>
      </c>
      <c r="B628" t="s">
        <v>864</v>
      </c>
      <c r="E628" s="13">
        <v>790.11500000000001</v>
      </c>
      <c r="I628" s="14">
        <v>337.19</v>
      </c>
    </row>
    <row r="629" spans="1:9" x14ac:dyDescent="0.35">
      <c r="A629">
        <v>270.28500000000003</v>
      </c>
      <c r="B629" t="s">
        <v>865</v>
      </c>
      <c r="E629" s="13">
        <v>791.13699999999994</v>
      </c>
      <c r="I629" s="14">
        <v>337.28699999999998</v>
      </c>
    </row>
    <row r="630" spans="1:9" x14ac:dyDescent="0.35">
      <c r="A630">
        <v>271.125</v>
      </c>
      <c r="B630" t="s">
        <v>866</v>
      </c>
      <c r="E630" s="13">
        <v>799.20100000000002</v>
      </c>
      <c r="I630" s="14">
        <v>338.286</v>
      </c>
    </row>
    <row r="631" spans="1:9" x14ac:dyDescent="0.35">
      <c r="A631">
        <v>271.25900000000001</v>
      </c>
      <c r="E631" s="13">
        <v>801.18700000000001</v>
      </c>
      <c r="I631" s="14">
        <v>339.32900000000001</v>
      </c>
    </row>
    <row r="632" spans="1:9" x14ac:dyDescent="0.35">
      <c r="A632">
        <v>272.11099999999999</v>
      </c>
      <c r="B632" t="s">
        <v>867</v>
      </c>
      <c r="E632" s="13">
        <v>803.17600000000004</v>
      </c>
      <c r="I632" s="14">
        <v>340.30599999999998</v>
      </c>
    </row>
    <row r="633" spans="1:9" x14ac:dyDescent="0.35">
      <c r="A633">
        <v>272.12900000000002</v>
      </c>
      <c r="B633" t="s">
        <v>868</v>
      </c>
      <c r="E633" s="13">
        <v>804.18600000000004</v>
      </c>
      <c r="I633" s="14">
        <v>341.02300000000002</v>
      </c>
    </row>
    <row r="634" spans="1:9" x14ac:dyDescent="0.35">
      <c r="A634">
        <v>272.161</v>
      </c>
      <c r="B634" t="s">
        <v>869</v>
      </c>
      <c r="E634" s="13">
        <v>805.18100000000004</v>
      </c>
      <c r="I634" s="14">
        <v>341.09399999999999</v>
      </c>
    </row>
    <row r="635" spans="1:9" x14ac:dyDescent="0.35">
      <c r="A635">
        <v>272.274</v>
      </c>
      <c r="B635" t="s">
        <v>870</v>
      </c>
      <c r="E635" s="13">
        <v>806.16600000000005</v>
      </c>
      <c r="I635" s="14">
        <v>341.32100000000003</v>
      </c>
    </row>
    <row r="636" spans="1:9" x14ac:dyDescent="0.35">
      <c r="A636">
        <v>273.113</v>
      </c>
      <c r="B636" t="s">
        <v>871</v>
      </c>
      <c r="E636" s="13">
        <v>815.24099999999999</v>
      </c>
      <c r="G636" t="s">
        <v>872</v>
      </c>
      <c r="I636" s="14">
        <v>342.32499999999999</v>
      </c>
    </row>
    <row r="637" spans="1:9" x14ac:dyDescent="0.35">
      <c r="A637">
        <v>273.24200000000002</v>
      </c>
      <c r="B637" t="s">
        <v>873</v>
      </c>
      <c r="E637" s="13">
        <v>816.22900000000004</v>
      </c>
      <c r="G637" t="s">
        <v>872</v>
      </c>
      <c r="I637" s="14">
        <v>343.32400000000001</v>
      </c>
    </row>
    <row r="638" spans="1:9" x14ac:dyDescent="0.35">
      <c r="A638">
        <v>273.26400000000001</v>
      </c>
      <c r="B638" t="s">
        <v>874</v>
      </c>
      <c r="E638" s="13">
        <v>817.23199999999997</v>
      </c>
      <c r="G638" t="s">
        <v>872</v>
      </c>
      <c r="I638" s="14">
        <v>344.32600000000002</v>
      </c>
    </row>
    <row r="639" spans="1:9" x14ac:dyDescent="0.35">
      <c r="A639">
        <v>274.11599999999999</v>
      </c>
      <c r="B639" t="s">
        <v>875</v>
      </c>
      <c r="E639" s="13">
        <v>820.18200000000002</v>
      </c>
      <c r="I639" s="14">
        <v>344.43200000000002</v>
      </c>
    </row>
    <row r="640" spans="1:9" x14ac:dyDescent="0.35">
      <c r="A640">
        <v>274.13799999999998</v>
      </c>
      <c r="B640" t="s">
        <v>875</v>
      </c>
      <c r="E640" s="13">
        <v>847.11</v>
      </c>
      <c r="I640" s="14">
        <v>345.214</v>
      </c>
    </row>
    <row r="641" spans="1:10" x14ac:dyDescent="0.35">
      <c r="A641">
        <v>274.161</v>
      </c>
      <c r="B641" t="s">
        <v>876</v>
      </c>
      <c r="E641" s="13">
        <v>849.08199999999999</v>
      </c>
      <c r="I641" s="14">
        <v>345.30799999999999</v>
      </c>
    </row>
    <row r="642" spans="1:10" x14ac:dyDescent="0.35">
      <c r="A642">
        <v>274.25900000000001</v>
      </c>
      <c r="B642" t="s">
        <v>877</v>
      </c>
      <c r="E642" s="13">
        <v>859.197</v>
      </c>
      <c r="I642" s="14">
        <v>345.33300000000003</v>
      </c>
    </row>
    <row r="643" spans="1:10" x14ac:dyDescent="0.35">
      <c r="A643">
        <v>274.28500000000003</v>
      </c>
      <c r="B643" t="s">
        <v>877</v>
      </c>
      <c r="E643" s="13">
        <v>861.149</v>
      </c>
      <c r="I643" s="14">
        <v>346.34</v>
      </c>
    </row>
    <row r="644" spans="1:10" x14ac:dyDescent="0.35">
      <c r="A644">
        <v>275.27</v>
      </c>
      <c r="B644" t="s">
        <v>878</v>
      </c>
      <c r="E644" s="13">
        <v>863.14200000000005</v>
      </c>
      <c r="I644" s="14">
        <v>347.18</v>
      </c>
    </row>
    <row r="645" spans="1:10" x14ac:dyDescent="0.35">
      <c r="A645">
        <v>276.11799999999999</v>
      </c>
      <c r="B645" t="s">
        <v>879</v>
      </c>
      <c r="E645" s="13">
        <v>865.14099999999996</v>
      </c>
      <c r="I645" s="14">
        <v>347.267</v>
      </c>
    </row>
    <row r="646" spans="1:10" x14ac:dyDescent="0.35">
      <c r="A646">
        <v>276.27100000000002</v>
      </c>
      <c r="B646" t="s">
        <v>880</v>
      </c>
      <c r="E646" s="13">
        <v>873.23800000000006</v>
      </c>
      <c r="G646" t="s">
        <v>881</v>
      </c>
      <c r="I646" s="14">
        <v>349.28300000000002</v>
      </c>
    </row>
    <row r="647" spans="1:10" x14ac:dyDescent="0.35">
      <c r="A647">
        <v>277.12</v>
      </c>
      <c r="B647" t="s">
        <v>882</v>
      </c>
      <c r="E647" s="13">
        <v>875.20899999999995</v>
      </c>
      <c r="I647" s="14">
        <v>350.36700000000002</v>
      </c>
    </row>
    <row r="648" spans="1:10" x14ac:dyDescent="0.35">
      <c r="A648">
        <v>277.23599999999999</v>
      </c>
      <c r="B648" t="s">
        <v>883</v>
      </c>
      <c r="E648" s="13">
        <v>877.20600000000002</v>
      </c>
      <c r="I648" s="14">
        <v>351.303</v>
      </c>
    </row>
    <row r="649" spans="1:10" x14ac:dyDescent="0.35">
      <c r="A649">
        <v>277.28300000000002</v>
      </c>
      <c r="B649" t="s">
        <v>884</v>
      </c>
      <c r="E649" s="13">
        <v>878.19</v>
      </c>
      <c r="I649" s="14">
        <v>352.28399999999999</v>
      </c>
    </row>
    <row r="650" spans="1:10" x14ac:dyDescent="0.35">
      <c r="A650">
        <v>278.12599999999998</v>
      </c>
      <c r="B650" t="s">
        <v>524</v>
      </c>
      <c r="E650" s="13">
        <v>879.19899999999996</v>
      </c>
      <c r="I650" s="14">
        <v>353.31700000000001</v>
      </c>
    </row>
    <row r="651" spans="1:10" x14ac:dyDescent="0.35">
      <c r="A651">
        <v>278.15899999999999</v>
      </c>
      <c r="B651" t="s">
        <v>885</v>
      </c>
      <c r="E651" s="13">
        <v>880.20299999999997</v>
      </c>
      <c r="I651" s="14">
        <v>354.32299999999998</v>
      </c>
    </row>
    <row r="652" spans="1:10" x14ac:dyDescent="0.35">
      <c r="A652">
        <v>279.161</v>
      </c>
      <c r="B652" t="s">
        <v>525</v>
      </c>
      <c r="E652" s="13">
        <v>889.26</v>
      </c>
      <c r="G652" t="s">
        <v>886</v>
      </c>
      <c r="I652" s="14">
        <v>355.06700000000001</v>
      </c>
      <c r="J652" t="s">
        <v>612</v>
      </c>
    </row>
    <row r="653" spans="1:10" x14ac:dyDescent="0.35">
      <c r="A653">
        <v>279.18</v>
      </c>
      <c r="B653" t="s">
        <v>887</v>
      </c>
      <c r="E653" s="13">
        <v>919.22699999999998</v>
      </c>
      <c r="I653" s="14">
        <v>355.339</v>
      </c>
    </row>
    <row r="654" spans="1:10" x14ac:dyDescent="0.35">
      <c r="A654">
        <v>280.15100000000001</v>
      </c>
      <c r="B654" t="s">
        <v>888</v>
      </c>
      <c r="E654" s="13">
        <v>921.12400000000002</v>
      </c>
      <c r="I654" s="14">
        <v>356.06900000000002</v>
      </c>
      <c r="J654" t="s">
        <v>612</v>
      </c>
    </row>
    <row r="655" spans="1:10" x14ac:dyDescent="0.35">
      <c r="A655">
        <v>280.178</v>
      </c>
      <c r="B655" t="s">
        <v>889</v>
      </c>
      <c r="E655" s="13">
        <v>933.178</v>
      </c>
      <c r="I655" s="14">
        <v>356.33699999999999</v>
      </c>
    </row>
    <row r="656" spans="1:10" x14ac:dyDescent="0.35">
      <c r="A656">
        <v>281.08199999999999</v>
      </c>
      <c r="C656" t="s">
        <v>528</v>
      </c>
      <c r="E656" s="13">
        <v>935.19399999999996</v>
      </c>
      <c r="I656" s="14">
        <v>357.06799999999998</v>
      </c>
      <c r="J656" t="s">
        <v>614</v>
      </c>
    </row>
    <row r="657" spans="1:10" x14ac:dyDescent="0.35">
      <c r="A657">
        <v>281.125</v>
      </c>
      <c r="B657" t="s">
        <v>890</v>
      </c>
      <c r="E657" s="13">
        <v>937.19200000000001</v>
      </c>
      <c r="I657" s="14">
        <v>357.34100000000001</v>
      </c>
    </row>
    <row r="658" spans="1:10" x14ac:dyDescent="0.35">
      <c r="A658">
        <v>281.16000000000003</v>
      </c>
      <c r="B658" t="s">
        <v>891</v>
      </c>
      <c r="E658" s="13">
        <v>947.26599999999996</v>
      </c>
      <c r="G658" t="s">
        <v>892</v>
      </c>
      <c r="I658" s="14">
        <v>358.06700000000001</v>
      </c>
      <c r="J658" t="s">
        <v>614</v>
      </c>
    </row>
    <row r="659" spans="1:10" x14ac:dyDescent="0.35">
      <c r="A659">
        <v>281.28199999999998</v>
      </c>
      <c r="B659" t="s">
        <v>893</v>
      </c>
      <c r="E659" s="13">
        <v>949.23900000000003</v>
      </c>
      <c r="I659" s="14">
        <v>358.35300000000001</v>
      </c>
    </row>
    <row r="660" spans="1:10" x14ac:dyDescent="0.35">
      <c r="A660">
        <v>281.32100000000003</v>
      </c>
      <c r="B660" t="s">
        <v>894</v>
      </c>
      <c r="E660" s="13">
        <v>951.255</v>
      </c>
      <c r="I660" s="14">
        <v>359.06200000000001</v>
      </c>
    </row>
    <row r="661" spans="1:10" x14ac:dyDescent="0.35">
      <c r="A661">
        <v>282.08199999999999</v>
      </c>
      <c r="C661" t="s">
        <v>528</v>
      </c>
      <c r="E661" s="13">
        <v>963.28800000000001</v>
      </c>
      <c r="G661" t="s">
        <v>895</v>
      </c>
      <c r="I661" s="14">
        <v>359.16899999999998</v>
      </c>
    </row>
    <row r="662" spans="1:10" x14ac:dyDescent="0.35">
      <c r="A662">
        <v>282.11399999999998</v>
      </c>
      <c r="B662" t="s">
        <v>896</v>
      </c>
      <c r="E662" s="13">
        <v>977.322</v>
      </c>
      <c r="I662" s="14">
        <v>359.279</v>
      </c>
    </row>
    <row r="663" spans="1:10" x14ac:dyDescent="0.35">
      <c r="A663">
        <v>282.13600000000002</v>
      </c>
      <c r="B663" t="s">
        <v>897</v>
      </c>
      <c r="E663" s="13">
        <v>995.22400000000005</v>
      </c>
      <c r="I663" s="14">
        <v>359.35300000000001</v>
      </c>
    </row>
    <row r="664" spans="1:10" x14ac:dyDescent="0.35">
      <c r="A664">
        <v>282.16000000000003</v>
      </c>
      <c r="B664" t="s">
        <v>898</v>
      </c>
      <c r="E664" s="13">
        <v>1007.221</v>
      </c>
      <c r="I664" s="14">
        <v>360.07299999999998</v>
      </c>
    </row>
    <row r="665" spans="1:10" x14ac:dyDescent="0.35">
      <c r="A665">
        <v>283.05500000000001</v>
      </c>
      <c r="C665" t="s">
        <v>530</v>
      </c>
      <c r="E665" s="13">
        <v>1009.2140000000001</v>
      </c>
      <c r="I665" s="14">
        <v>360.36</v>
      </c>
    </row>
    <row r="666" spans="1:10" x14ac:dyDescent="0.35">
      <c r="A666">
        <v>283.28399999999999</v>
      </c>
      <c r="B666" t="s">
        <v>899</v>
      </c>
      <c r="E666" s="13">
        <v>1021.264</v>
      </c>
      <c r="G666" t="s">
        <v>900</v>
      </c>
      <c r="I666" s="14">
        <v>361.00599999999997</v>
      </c>
    </row>
    <row r="667" spans="1:10" x14ac:dyDescent="0.35">
      <c r="A667">
        <v>284.05900000000003</v>
      </c>
      <c r="C667" t="s">
        <v>530</v>
      </c>
      <c r="E667" s="13">
        <v>1027.2360000000001</v>
      </c>
      <c r="I667" s="14">
        <v>361.28399999999999</v>
      </c>
    </row>
    <row r="668" spans="1:10" x14ac:dyDescent="0.35">
      <c r="A668">
        <v>284.08499999999998</v>
      </c>
      <c r="B668" t="s">
        <v>901</v>
      </c>
      <c r="E668" s="13">
        <v>1035.367</v>
      </c>
      <c r="I668" s="14">
        <v>362.00700000000001</v>
      </c>
    </row>
    <row r="669" spans="1:10" x14ac:dyDescent="0.35">
      <c r="A669">
        <v>284.15699999999998</v>
      </c>
      <c r="B669" t="s">
        <v>902</v>
      </c>
      <c r="E669" s="13">
        <v>1037.3240000000001</v>
      </c>
      <c r="G669" t="s">
        <v>903</v>
      </c>
      <c r="I669" s="14">
        <v>363.00700000000001</v>
      </c>
    </row>
    <row r="670" spans="1:10" x14ac:dyDescent="0.35">
      <c r="A670">
        <v>284.28800000000001</v>
      </c>
      <c r="B670" t="s">
        <v>904</v>
      </c>
      <c r="E670" s="13">
        <v>1067.2570000000001</v>
      </c>
      <c r="I670" s="14">
        <v>363.29300000000001</v>
      </c>
    </row>
    <row r="671" spans="1:10" x14ac:dyDescent="0.35">
      <c r="A671">
        <v>285.05</v>
      </c>
      <c r="B671" t="s">
        <v>905</v>
      </c>
      <c r="E671" s="13">
        <v>1069.203</v>
      </c>
      <c r="I671" s="14">
        <v>364.00700000000001</v>
      </c>
    </row>
    <row r="672" spans="1:10" x14ac:dyDescent="0.35">
      <c r="A672">
        <v>285.29399999999998</v>
      </c>
      <c r="B672" t="s">
        <v>906</v>
      </c>
      <c r="E672" s="13">
        <v>1081.277</v>
      </c>
      <c r="I672" s="14">
        <v>364.29899999999998</v>
      </c>
    </row>
    <row r="673" spans="1:10" x14ac:dyDescent="0.35">
      <c r="A673">
        <v>286.07400000000001</v>
      </c>
      <c r="B673" t="s">
        <v>907</v>
      </c>
      <c r="E673" s="13">
        <v>1083.2449999999999</v>
      </c>
      <c r="I673" s="14">
        <v>365.00200000000001</v>
      </c>
    </row>
    <row r="674" spans="1:10" x14ac:dyDescent="0.35">
      <c r="A674">
        <v>286.166</v>
      </c>
      <c r="B674" t="s">
        <v>908</v>
      </c>
      <c r="E674" s="13">
        <v>1095.307</v>
      </c>
      <c r="G674" t="s">
        <v>909</v>
      </c>
      <c r="I674" s="14">
        <v>365.31599999999997</v>
      </c>
    </row>
    <row r="675" spans="1:10" x14ac:dyDescent="0.35">
      <c r="A675">
        <v>286.29399999999998</v>
      </c>
      <c r="B675" t="s">
        <v>910</v>
      </c>
      <c r="E675" s="13">
        <v>1111.3489999999999</v>
      </c>
      <c r="G675" t="s">
        <v>911</v>
      </c>
      <c r="I675" s="14">
        <v>366.11500000000001</v>
      </c>
    </row>
    <row r="676" spans="1:10" x14ac:dyDescent="0.35">
      <c r="A676">
        <v>287.13200000000001</v>
      </c>
      <c r="B676" t="s">
        <v>912</v>
      </c>
      <c r="E676" s="13">
        <v>1128.3589999999999</v>
      </c>
      <c r="I676" s="14">
        <v>366.32</v>
      </c>
    </row>
    <row r="677" spans="1:10" x14ac:dyDescent="0.35">
      <c r="A677">
        <v>287.19900000000001</v>
      </c>
      <c r="B677" t="s">
        <v>913</v>
      </c>
      <c r="E677" s="13">
        <v>1141.2090000000001</v>
      </c>
      <c r="I677" s="14">
        <v>367.12900000000002</v>
      </c>
    </row>
    <row r="678" spans="1:10" x14ac:dyDescent="0.35">
      <c r="A678">
        <v>287.23399999999998</v>
      </c>
      <c r="B678" t="s">
        <v>914</v>
      </c>
      <c r="E678" s="13">
        <v>1155.325</v>
      </c>
      <c r="I678" s="14">
        <v>367.33499999999998</v>
      </c>
    </row>
    <row r="679" spans="1:10" x14ac:dyDescent="0.35">
      <c r="A679">
        <v>287.255</v>
      </c>
      <c r="B679" t="s">
        <v>915</v>
      </c>
      <c r="I679" s="14">
        <v>368.13400000000001</v>
      </c>
    </row>
    <row r="680" spans="1:10" x14ac:dyDescent="0.35">
      <c r="A680">
        <v>287.298</v>
      </c>
      <c r="B680" t="s">
        <v>916</v>
      </c>
      <c r="I680" s="14">
        <v>368.334</v>
      </c>
    </row>
    <row r="681" spans="1:10" x14ac:dyDescent="0.35">
      <c r="A681">
        <v>288.13600000000002</v>
      </c>
      <c r="B681" t="s">
        <v>917</v>
      </c>
      <c r="I681" s="14">
        <v>369.13299999999998</v>
      </c>
    </row>
    <row r="682" spans="1:10" x14ac:dyDescent="0.35">
      <c r="A682">
        <v>289.26600000000002</v>
      </c>
      <c r="B682" t="s">
        <v>918</v>
      </c>
      <c r="I682" s="14">
        <v>369.35</v>
      </c>
    </row>
    <row r="683" spans="1:10" x14ac:dyDescent="0.35">
      <c r="A683">
        <v>290.13099999999997</v>
      </c>
      <c r="B683" t="s">
        <v>919</v>
      </c>
      <c r="I683" s="14">
        <v>370.351</v>
      </c>
    </row>
    <row r="684" spans="1:10" x14ac:dyDescent="0.35">
      <c r="A684">
        <v>290.262</v>
      </c>
      <c r="B684" t="s">
        <v>920</v>
      </c>
      <c r="I684" s="14">
        <v>371.10399999999998</v>
      </c>
      <c r="J684" t="s">
        <v>18</v>
      </c>
    </row>
    <row r="685" spans="1:10" x14ac:dyDescent="0.35">
      <c r="A685">
        <v>291.14800000000002</v>
      </c>
      <c r="B685" t="s">
        <v>921</v>
      </c>
      <c r="I685" s="14">
        <v>371.36099999999999</v>
      </c>
    </row>
    <row r="686" spans="1:10" x14ac:dyDescent="0.35">
      <c r="A686">
        <v>291.24400000000003</v>
      </c>
      <c r="B686" t="s">
        <v>922</v>
      </c>
      <c r="I686" s="14">
        <v>372.10500000000002</v>
      </c>
      <c r="J686" t="s">
        <v>18</v>
      </c>
    </row>
    <row r="687" spans="1:10" x14ac:dyDescent="0.35">
      <c r="A687">
        <v>292.12700000000001</v>
      </c>
      <c r="B687" t="s">
        <v>923</v>
      </c>
      <c r="I687" s="14">
        <v>372.36200000000002</v>
      </c>
    </row>
    <row r="688" spans="1:10" x14ac:dyDescent="0.35">
      <c r="A688">
        <v>293.142</v>
      </c>
      <c r="B688" t="s">
        <v>924</v>
      </c>
      <c r="I688" s="14">
        <v>373.1</v>
      </c>
      <c r="J688" t="s">
        <v>633</v>
      </c>
    </row>
    <row r="689" spans="1:10" x14ac:dyDescent="0.35">
      <c r="A689">
        <v>293.17</v>
      </c>
      <c r="B689" t="s">
        <v>543</v>
      </c>
      <c r="I689" s="14">
        <v>373.29599999999999</v>
      </c>
    </row>
    <row r="690" spans="1:10" x14ac:dyDescent="0.35">
      <c r="A690">
        <v>293.20600000000002</v>
      </c>
      <c r="B690" t="s">
        <v>925</v>
      </c>
      <c r="I690" s="14">
        <v>373.36900000000003</v>
      </c>
    </row>
    <row r="691" spans="1:10" x14ac:dyDescent="0.35">
      <c r="A691">
        <v>293.22699999999998</v>
      </c>
      <c r="B691" t="s">
        <v>926</v>
      </c>
      <c r="I691" s="14">
        <v>374.09899999999999</v>
      </c>
      <c r="J691" t="s">
        <v>633</v>
      </c>
    </row>
    <row r="692" spans="1:10" x14ac:dyDescent="0.35">
      <c r="A692">
        <v>293.27100000000002</v>
      </c>
      <c r="B692" t="s">
        <v>927</v>
      </c>
      <c r="I692" s="14">
        <v>374.28399999999999</v>
      </c>
    </row>
    <row r="693" spans="1:10" x14ac:dyDescent="0.35">
      <c r="A693">
        <v>294.13</v>
      </c>
      <c r="B693" t="s">
        <v>928</v>
      </c>
      <c r="I693" s="14">
        <v>374.37299999999999</v>
      </c>
    </row>
    <row r="694" spans="1:10" x14ac:dyDescent="0.35">
      <c r="A694">
        <v>294.20400000000001</v>
      </c>
      <c r="B694" t="s">
        <v>929</v>
      </c>
      <c r="I694" s="14">
        <v>375.09800000000001</v>
      </c>
    </row>
    <row r="695" spans="1:10" x14ac:dyDescent="0.35">
      <c r="A695">
        <v>294.28800000000001</v>
      </c>
      <c r="B695" t="s">
        <v>930</v>
      </c>
      <c r="I695" s="14">
        <v>375.30900000000003</v>
      </c>
    </row>
    <row r="696" spans="1:10" x14ac:dyDescent="0.35">
      <c r="A696">
        <v>295.101</v>
      </c>
      <c r="B696" t="s">
        <v>931</v>
      </c>
      <c r="I696" s="14">
        <v>375.36799999999999</v>
      </c>
    </row>
    <row r="697" spans="1:10" x14ac:dyDescent="0.35">
      <c r="A697">
        <v>295.137</v>
      </c>
      <c r="B697" t="s">
        <v>932</v>
      </c>
      <c r="I697" s="14">
        <v>376.30099999999999</v>
      </c>
    </row>
    <row r="698" spans="1:10" x14ac:dyDescent="0.35">
      <c r="A698">
        <v>295.30799999999999</v>
      </c>
      <c r="B698" t="s">
        <v>933</v>
      </c>
      <c r="I698" s="14">
        <v>377.04500000000002</v>
      </c>
    </row>
    <row r="699" spans="1:10" x14ac:dyDescent="0.35">
      <c r="A699">
        <v>295.34199999999998</v>
      </c>
      <c r="B699" t="s">
        <v>934</v>
      </c>
      <c r="I699" s="14">
        <v>377.31900000000002</v>
      </c>
    </row>
    <row r="700" spans="1:10" x14ac:dyDescent="0.35">
      <c r="A700">
        <v>296.14299999999997</v>
      </c>
      <c r="B700" t="s">
        <v>935</v>
      </c>
      <c r="I700" s="14">
        <v>378.04599999999999</v>
      </c>
    </row>
    <row r="701" spans="1:10" x14ac:dyDescent="0.35">
      <c r="A701">
        <v>296.18099999999998</v>
      </c>
      <c r="B701" t="s">
        <v>936</v>
      </c>
      <c r="I701" s="14">
        <v>378.32100000000003</v>
      </c>
    </row>
    <row r="702" spans="1:10" x14ac:dyDescent="0.35">
      <c r="A702">
        <v>297.10199999999998</v>
      </c>
      <c r="C702" t="s">
        <v>17</v>
      </c>
      <c r="I702" s="14">
        <v>379.041</v>
      </c>
    </row>
    <row r="703" spans="1:10" x14ac:dyDescent="0.35">
      <c r="A703">
        <v>297.30500000000001</v>
      </c>
      <c r="B703" t="s">
        <v>937</v>
      </c>
      <c r="I703" s="14">
        <v>379.33499999999998</v>
      </c>
    </row>
    <row r="704" spans="1:10" x14ac:dyDescent="0.35">
      <c r="A704">
        <v>298.10300000000001</v>
      </c>
      <c r="C704" t="s">
        <v>17</v>
      </c>
      <c r="I704" s="14">
        <v>380.04399999999998</v>
      </c>
    </row>
    <row r="705" spans="1:9" x14ac:dyDescent="0.35">
      <c r="A705">
        <v>299.084</v>
      </c>
      <c r="C705" t="s">
        <v>554</v>
      </c>
      <c r="I705" s="14">
        <v>380.33699999999999</v>
      </c>
    </row>
    <row r="706" spans="1:9" x14ac:dyDescent="0.35">
      <c r="A706">
        <v>300.08199999999999</v>
      </c>
      <c r="C706" t="s">
        <v>554</v>
      </c>
      <c r="I706" s="14">
        <v>381.34899999999999</v>
      </c>
    </row>
    <row r="707" spans="1:9" x14ac:dyDescent="0.35">
      <c r="A707">
        <v>301.077</v>
      </c>
      <c r="B707" t="s">
        <v>559</v>
      </c>
      <c r="I707" s="14">
        <v>382.35399999999998</v>
      </c>
    </row>
    <row r="708" spans="1:9" x14ac:dyDescent="0.35">
      <c r="A708">
        <v>301.22399999999999</v>
      </c>
      <c r="B708" t="s">
        <v>938</v>
      </c>
      <c r="I708" s="14">
        <v>383.1</v>
      </c>
    </row>
    <row r="709" spans="1:9" x14ac:dyDescent="0.35">
      <c r="A709">
        <v>301.26600000000002</v>
      </c>
      <c r="B709" t="s">
        <v>939</v>
      </c>
      <c r="I709" s="14">
        <v>383.36500000000001</v>
      </c>
    </row>
    <row r="710" spans="1:9" x14ac:dyDescent="0.35">
      <c r="A710">
        <v>302.08</v>
      </c>
      <c r="B710" t="s">
        <v>940</v>
      </c>
      <c r="I710" s="14">
        <v>384.36900000000003</v>
      </c>
    </row>
    <row r="711" spans="1:9" x14ac:dyDescent="0.35">
      <c r="A711">
        <v>303.07400000000001</v>
      </c>
      <c r="B711" t="s">
        <v>941</v>
      </c>
      <c r="I711" s="14">
        <v>385.11900000000003</v>
      </c>
    </row>
    <row r="712" spans="1:9" x14ac:dyDescent="0.35">
      <c r="A712">
        <v>303.30099999999999</v>
      </c>
      <c r="B712" t="s">
        <v>942</v>
      </c>
      <c r="I712" s="14">
        <v>385.375</v>
      </c>
    </row>
    <row r="713" spans="1:9" x14ac:dyDescent="0.35">
      <c r="A713">
        <v>304.30099999999999</v>
      </c>
      <c r="B713" t="s">
        <v>943</v>
      </c>
      <c r="I713" s="14">
        <v>386.37900000000002</v>
      </c>
    </row>
    <row r="714" spans="1:9" x14ac:dyDescent="0.35">
      <c r="A714">
        <v>305.16300000000001</v>
      </c>
      <c r="B714" t="s">
        <v>566</v>
      </c>
      <c r="I714" s="14">
        <v>387.38499999999999</v>
      </c>
    </row>
    <row r="715" spans="1:9" x14ac:dyDescent="0.35">
      <c r="A715">
        <v>305.26100000000002</v>
      </c>
      <c r="B715" t="s">
        <v>944</v>
      </c>
      <c r="I715" s="14">
        <v>388.30500000000001</v>
      </c>
    </row>
    <row r="716" spans="1:9" x14ac:dyDescent="0.35">
      <c r="A716">
        <v>305.28100000000001</v>
      </c>
      <c r="B716" t="s">
        <v>945</v>
      </c>
      <c r="I716" s="14">
        <v>388.38900000000001</v>
      </c>
    </row>
    <row r="717" spans="1:9" x14ac:dyDescent="0.35">
      <c r="A717">
        <v>305.31200000000001</v>
      </c>
      <c r="B717" t="s">
        <v>946</v>
      </c>
      <c r="I717" s="14">
        <v>389.32499999999999</v>
      </c>
    </row>
    <row r="718" spans="1:9" x14ac:dyDescent="0.35">
      <c r="A718">
        <v>307.18</v>
      </c>
      <c r="B718" t="s">
        <v>567</v>
      </c>
      <c r="I718" s="14">
        <v>389.38499999999999</v>
      </c>
    </row>
    <row r="719" spans="1:9" x14ac:dyDescent="0.35">
      <c r="A719">
        <v>307.214</v>
      </c>
      <c r="B719" t="s">
        <v>947</v>
      </c>
      <c r="I719" s="14">
        <v>390.31700000000001</v>
      </c>
    </row>
    <row r="720" spans="1:9" x14ac:dyDescent="0.35">
      <c r="A720">
        <v>307.27600000000001</v>
      </c>
      <c r="B720" t="s">
        <v>948</v>
      </c>
      <c r="I720" s="14">
        <v>391.31</v>
      </c>
    </row>
    <row r="721" spans="1:9" x14ac:dyDescent="0.35">
      <c r="A721">
        <v>307.30200000000002</v>
      </c>
      <c r="B721" t="s">
        <v>949</v>
      </c>
      <c r="I721" s="14">
        <v>392.315</v>
      </c>
    </row>
    <row r="722" spans="1:9" x14ac:dyDescent="0.35">
      <c r="A722">
        <v>308.161</v>
      </c>
      <c r="B722" t="s">
        <v>950</v>
      </c>
      <c r="I722" s="14">
        <v>393.35199999999998</v>
      </c>
    </row>
    <row r="723" spans="1:9" x14ac:dyDescent="0.35">
      <c r="A723">
        <v>309.14</v>
      </c>
      <c r="B723" t="s">
        <v>951</v>
      </c>
      <c r="I723" s="14">
        <v>394.351</v>
      </c>
    </row>
    <row r="724" spans="1:9" x14ac:dyDescent="0.35">
      <c r="A724">
        <v>309.17</v>
      </c>
      <c r="B724" t="s">
        <v>952</v>
      </c>
      <c r="I724" s="14">
        <v>395.36599999999999</v>
      </c>
    </row>
    <row r="725" spans="1:9" x14ac:dyDescent="0.35">
      <c r="A725">
        <v>309.33600000000001</v>
      </c>
      <c r="B725" t="s">
        <v>953</v>
      </c>
      <c r="I725" s="14">
        <v>396.36900000000003</v>
      </c>
    </row>
    <row r="726" spans="1:9" x14ac:dyDescent="0.35">
      <c r="A726">
        <v>311.17</v>
      </c>
      <c r="B726" t="s">
        <v>954</v>
      </c>
      <c r="I726" s="14">
        <v>397.37900000000002</v>
      </c>
    </row>
    <row r="727" spans="1:9" x14ac:dyDescent="0.35">
      <c r="A727">
        <v>311.33199999999999</v>
      </c>
      <c r="B727" t="s">
        <v>955</v>
      </c>
      <c r="I727" s="14">
        <v>398.38200000000001</v>
      </c>
    </row>
    <row r="728" spans="1:9" x14ac:dyDescent="0.35">
      <c r="A728">
        <v>312.16500000000002</v>
      </c>
      <c r="B728" t="s">
        <v>956</v>
      </c>
      <c r="I728" s="14">
        <v>399.39299999999997</v>
      </c>
    </row>
    <row r="729" spans="1:9" x14ac:dyDescent="0.35">
      <c r="A729">
        <v>312.33199999999999</v>
      </c>
      <c r="B729" t="s">
        <v>957</v>
      </c>
      <c r="I729" s="14">
        <v>400.39499999999998</v>
      </c>
    </row>
    <row r="730" spans="1:9" x14ac:dyDescent="0.35">
      <c r="A730">
        <v>313.17399999999998</v>
      </c>
      <c r="B730" t="s">
        <v>958</v>
      </c>
      <c r="I730" s="14">
        <v>401.40300000000002</v>
      </c>
    </row>
    <row r="731" spans="1:9" x14ac:dyDescent="0.35">
      <c r="A731">
        <v>313.28899999999999</v>
      </c>
      <c r="B731" t="s">
        <v>959</v>
      </c>
      <c r="I731" s="14">
        <v>402.404</v>
      </c>
    </row>
    <row r="732" spans="1:9" x14ac:dyDescent="0.35">
      <c r="A732">
        <v>314.19</v>
      </c>
      <c r="B732" t="s">
        <v>960</v>
      </c>
      <c r="I732" s="14">
        <v>403.34100000000001</v>
      </c>
    </row>
    <row r="733" spans="1:9" x14ac:dyDescent="0.35">
      <c r="A733">
        <v>315.11799999999999</v>
      </c>
      <c r="B733" t="s">
        <v>961</v>
      </c>
      <c r="I733" s="14">
        <v>403.399</v>
      </c>
    </row>
    <row r="734" spans="1:9" x14ac:dyDescent="0.35">
      <c r="A734">
        <v>315.14</v>
      </c>
      <c r="B734" t="s">
        <v>962</v>
      </c>
      <c r="I734" s="14">
        <v>404.33699999999999</v>
      </c>
    </row>
    <row r="735" spans="1:9" x14ac:dyDescent="0.35">
      <c r="A735">
        <v>315.16300000000001</v>
      </c>
      <c r="B735" t="s">
        <v>963</v>
      </c>
      <c r="I735" s="14">
        <v>405.35700000000003</v>
      </c>
    </row>
    <row r="736" spans="1:9" x14ac:dyDescent="0.35">
      <c r="A736">
        <v>315.24099999999999</v>
      </c>
      <c r="B736" t="s">
        <v>964</v>
      </c>
      <c r="I736" s="14">
        <v>406.35300000000001</v>
      </c>
    </row>
    <row r="737" spans="1:9" x14ac:dyDescent="0.35">
      <c r="A737">
        <v>316.10000000000002</v>
      </c>
      <c r="B737" t="s">
        <v>965</v>
      </c>
      <c r="I737" s="14">
        <v>407.36599999999999</v>
      </c>
    </row>
    <row r="738" spans="1:9" x14ac:dyDescent="0.35">
      <c r="A738">
        <v>316.149</v>
      </c>
      <c r="B738" t="s">
        <v>966</v>
      </c>
      <c r="I738" s="14">
        <v>408.37200000000001</v>
      </c>
    </row>
    <row r="739" spans="1:9" x14ac:dyDescent="0.35">
      <c r="A739">
        <v>317.11900000000003</v>
      </c>
      <c r="B739" t="s">
        <v>967</v>
      </c>
      <c r="I739" s="14">
        <v>409.37900000000002</v>
      </c>
    </row>
    <row r="740" spans="1:9" x14ac:dyDescent="0.35">
      <c r="A740">
        <v>317.14299999999997</v>
      </c>
      <c r="B740" t="s">
        <v>968</v>
      </c>
      <c r="I740" s="14">
        <v>410.38299999999998</v>
      </c>
    </row>
    <row r="741" spans="1:9" x14ac:dyDescent="0.35">
      <c r="A741">
        <v>317.303</v>
      </c>
      <c r="B741" t="s">
        <v>969</v>
      </c>
      <c r="I741" s="14">
        <v>411.392</v>
      </c>
    </row>
    <row r="742" spans="1:9" x14ac:dyDescent="0.35">
      <c r="A742">
        <v>318.12299999999999</v>
      </c>
      <c r="B742" t="s">
        <v>970</v>
      </c>
      <c r="I742" s="14">
        <v>412.399</v>
      </c>
    </row>
    <row r="743" spans="1:9" x14ac:dyDescent="0.35">
      <c r="A743">
        <v>319.22899999999998</v>
      </c>
      <c r="B743" t="s">
        <v>971</v>
      </c>
      <c r="I743" s="14">
        <v>413.40899999999999</v>
      </c>
    </row>
    <row r="744" spans="1:9" x14ac:dyDescent="0.35">
      <c r="A744">
        <v>319.25099999999998</v>
      </c>
      <c r="B744" t="s">
        <v>972</v>
      </c>
      <c r="I744" s="14">
        <v>414.41</v>
      </c>
    </row>
    <row r="745" spans="1:9" x14ac:dyDescent="0.35">
      <c r="A745">
        <v>319.27600000000001</v>
      </c>
      <c r="B745" t="s">
        <v>973</v>
      </c>
      <c r="I745" s="14">
        <v>415.03100000000001</v>
      </c>
    </row>
    <row r="746" spans="1:9" x14ac:dyDescent="0.35">
      <c r="A746">
        <v>321.197</v>
      </c>
      <c r="B746" t="s">
        <v>974</v>
      </c>
      <c r="I746" s="14">
        <v>415.41699999999997</v>
      </c>
    </row>
    <row r="747" spans="1:9" x14ac:dyDescent="0.35">
      <c r="A747">
        <v>321.32900000000001</v>
      </c>
      <c r="B747" t="s">
        <v>975</v>
      </c>
      <c r="I747" s="14">
        <v>416.42899999999997</v>
      </c>
    </row>
    <row r="748" spans="1:9" x14ac:dyDescent="0.35">
      <c r="A748">
        <v>323.137</v>
      </c>
      <c r="B748" t="s">
        <v>976</v>
      </c>
      <c r="I748" s="14">
        <v>417.34500000000003</v>
      </c>
    </row>
    <row r="749" spans="1:9" x14ac:dyDescent="0.35">
      <c r="A749">
        <v>323.178</v>
      </c>
      <c r="B749" t="s">
        <v>977</v>
      </c>
      <c r="I749" s="14">
        <v>417.416</v>
      </c>
    </row>
    <row r="750" spans="1:9" x14ac:dyDescent="0.35">
      <c r="A750">
        <v>323.35899999999998</v>
      </c>
      <c r="B750" t="s">
        <v>978</v>
      </c>
      <c r="I750" s="14">
        <v>419.36599999999999</v>
      </c>
    </row>
    <row r="751" spans="1:9" x14ac:dyDescent="0.35">
      <c r="A751">
        <v>324.12</v>
      </c>
      <c r="B751" t="s">
        <v>979</v>
      </c>
      <c r="I751" s="14">
        <v>420.358</v>
      </c>
    </row>
    <row r="752" spans="1:9" x14ac:dyDescent="0.35">
      <c r="A752">
        <v>325.09899999999999</v>
      </c>
      <c r="B752" t="s">
        <v>980</v>
      </c>
      <c r="I752" s="14">
        <v>421.38099999999997</v>
      </c>
    </row>
    <row r="753" spans="1:10" x14ac:dyDescent="0.35">
      <c r="A753">
        <v>325.12900000000002</v>
      </c>
      <c r="B753" t="s">
        <v>981</v>
      </c>
      <c r="I753" s="14">
        <v>422.38400000000001</v>
      </c>
    </row>
    <row r="754" spans="1:10" x14ac:dyDescent="0.35">
      <c r="A754">
        <v>325.34500000000003</v>
      </c>
      <c r="B754" t="s">
        <v>982</v>
      </c>
      <c r="I754" s="14">
        <v>423.39499999999998</v>
      </c>
    </row>
    <row r="755" spans="1:10" x14ac:dyDescent="0.35">
      <c r="A755">
        <v>327.108</v>
      </c>
      <c r="B755" t="s">
        <v>983</v>
      </c>
      <c r="I755" s="14">
        <v>424.40499999999997</v>
      </c>
    </row>
    <row r="756" spans="1:10" x14ac:dyDescent="0.35">
      <c r="A756">
        <v>327.15600000000001</v>
      </c>
      <c r="B756" t="s">
        <v>984</v>
      </c>
      <c r="I756" s="14">
        <v>425.41</v>
      </c>
    </row>
    <row r="757" spans="1:10" x14ac:dyDescent="0.35">
      <c r="A757">
        <v>327.30799999999999</v>
      </c>
      <c r="B757" t="s">
        <v>985</v>
      </c>
      <c r="I757" s="14">
        <v>426.41500000000002</v>
      </c>
    </row>
    <row r="758" spans="1:10" x14ac:dyDescent="0.35">
      <c r="A758">
        <v>328.11900000000003</v>
      </c>
      <c r="B758" t="s">
        <v>986</v>
      </c>
      <c r="I758" s="14">
        <v>427.423</v>
      </c>
    </row>
    <row r="759" spans="1:10" x14ac:dyDescent="0.35">
      <c r="A759">
        <v>329.05799999999999</v>
      </c>
      <c r="B759" t="s">
        <v>987</v>
      </c>
      <c r="I759" s="14">
        <v>428.42599999999999</v>
      </c>
    </row>
    <row r="760" spans="1:10" x14ac:dyDescent="0.35">
      <c r="A760">
        <v>329.12</v>
      </c>
      <c r="B760" t="s">
        <v>988</v>
      </c>
      <c r="I760" s="14">
        <v>429.089</v>
      </c>
      <c r="J760" t="s">
        <v>691</v>
      </c>
    </row>
    <row r="761" spans="1:10" x14ac:dyDescent="0.35">
      <c r="A761">
        <v>329.19200000000001</v>
      </c>
      <c r="B761" t="s">
        <v>989</v>
      </c>
      <c r="I761" s="14">
        <v>429.43700000000001</v>
      </c>
    </row>
    <row r="762" spans="1:10" x14ac:dyDescent="0.35">
      <c r="A762">
        <v>329.214</v>
      </c>
      <c r="B762" t="s">
        <v>590</v>
      </c>
      <c r="I762" s="14">
        <v>430.08499999999998</v>
      </c>
      <c r="J762" t="s">
        <v>691</v>
      </c>
    </row>
    <row r="763" spans="1:10" x14ac:dyDescent="0.35">
      <c r="A763">
        <v>329.29300000000001</v>
      </c>
      <c r="B763" t="s">
        <v>990</v>
      </c>
      <c r="I763" s="14">
        <v>430.428</v>
      </c>
    </row>
    <row r="764" spans="1:10" x14ac:dyDescent="0.35">
      <c r="A764">
        <v>331.06900000000002</v>
      </c>
      <c r="B764" t="s">
        <v>991</v>
      </c>
      <c r="I764" s="14">
        <v>431.08300000000003</v>
      </c>
      <c r="J764" t="s">
        <v>693</v>
      </c>
    </row>
    <row r="765" spans="1:10" x14ac:dyDescent="0.35">
      <c r="A765">
        <v>331.32299999999998</v>
      </c>
      <c r="B765" t="s">
        <v>992</v>
      </c>
      <c r="I765" s="14">
        <v>431.38499999999999</v>
      </c>
    </row>
    <row r="766" spans="1:10" x14ac:dyDescent="0.35">
      <c r="A766">
        <v>333.09100000000001</v>
      </c>
      <c r="B766" t="s">
        <v>993</v>
      </c>
      <c r="I766" s="14">
        <v>432.08100000000002</v>
      </c>
      <c r="J766" t="s">
        <v>693</v>
      </c>
    </row>
    <row r="767" spans="1:10" x14ac:dyDescent="0.35">
      <c r="A767">
        <v>333.142</v>
      </c>
      <c r="B767" t="s">
        <v>994</v>
      </c>
      <c r="I767" s="14">
        <v>433.08</v>
      </c>
    </row>
    <row r="768" spans="1:10" x14ac:dyDescent="0.35">
      <c r="A768">
        <v>333.327</v>
      </c>
      <c r="B768" t="s">
        <v>995</v>
      </c>
      <c r="I768" s="14">
        <v>433.38900000000001</v>
      </c>
    </row>
    <row r="769" spans="1:10" x14ac:dyDescent="0.35">
      <c r="A769">
        <v>335.09699999999998</v>
      </c>
      <c r="B769" t="s">
        <v>996</v>
      </c>
      <c r="I769" s="14">
        <v>434.38099999999997</v>
      </c>
    </row>
    <row r="770" spans="1:10" x14ac:dyDescent="0.35">
      <c r="A770">
        <v>335.35300000000001</v>
      </c>
      <c r="B770" t="s">
        <v>997</v>
      </c>
      <c r="I770" s="14">
        <v>435.03100000000001</v>
      </c>
    </row>
    <row r="771" spans="1:10" x14ac:dyDescent="0.35">
      <c r="A771">
        <v>337.38299999999998</v>
      </c>
      <c r="B771" t="s">
        <v>998</v>
      </c>
      <c r="I771" s="14">
        <v>435.39699999999999</v>
      </c>
    </row>
    <row r="772" spans="1:10" x14ac:dyDescent="0.35">
      <c r="A772">
        <v>338.39100000000002</v>
      </c>
      <c r="B772" t="s">
        <v>999</v>
      </c>
      <c r="I772" s="14">
        <v>436.03100000000001</v>
      </c>
    </row>
    <row r="773" spans="1:10" x14ac:dyDescent="0.35">
      <c r="A773">
        <v>339.36500000000001</v>
      </c>
      <c r="B773" t="s">
        <v>1000</v>
      </c>
      <c r="I773" s="14">
        <v>436.39400000000001</v>
      </c>
    </row>
    <row r="774" spans="1:10" x14ac:dyDescent="0.35">
      <c r="A774">
        <v>340.35899999999998</v>
      </c>
      <c r="B774" t="s">
        <v>1001</v>
      </c>
      <c r="I774" s="14">
        <v>437.02800000000002</v>
      </c>
    </row>
    <row r="775" spans="1:10" x14ac:dyDescent="0.35">
      <c r="A775">
        <v>341.12299999999999</v>
      </c>
      <c r="B775" t="s">
        <v>1002</v>
      </c>
      <c r="I775" s="14">
        <v>437.411</v>
      </c>
    </row>
    <row r="776" spans="1:10" x14ac:dyDescent="0.35">
      <c r="A776">
        <v>341.31700000000001</v>
      </c>
      <c r="B776" t="s">
        <v>1003</v>
      </c>
      <c r="I776" s="14">
        <v>438.416</v>
      </c>
    </row>
    <row r="777" spans="1:10" x14ac:dyDescent="0.35">
      <c r="A777">
        <v>342.11500000000001</v>
      </c>
      <c r="B777" t="s">
        <v>1004</v>
      </c>
      <c r="I777" s="14">
        <v>439.423</v>
      </c>
    </row>
    <row r="778" spans="1:10" x14ac:dyDescent="0.35">
      <c r="A778">
        <v>343.09100000000001</v>
      </c>
      <c r="B778" t="s">
        <v>1005</v>
      </c>
      <c r="I778" s="14">
        <v>440.43099999999998</v>
      </c>
    </row>
    <row r="779" spans="1:10" x14ac:dyDescent="0.35">
      <c r="A779">
        <v>343.14299999999997</v>
      </c>
      <c r="B779" t="s">
        <v>1006</v>
      </c>
      <c r="I779" s="14">
        <v>441.43799999999999</v>
      </c>
    </row>
    <row r="780" spans="1:10" x14ac:dyDescent="0.35">
      <c r="A780">
        <v>343.334</v>
      </c>
      <c r="B780" t="s">
        <v>1007</v>
      </c>
      <c r="I780" s="14">
        <v>442.44099999999997</v>
      </c>
    </row>
    <row r="781" spans="1:10" x14ac:dyDescent="0.35">
      <c r="A781">
        <v>345.065</v>
      </c>
      <c r="B781" t="s">
        <v>1008</v>
      </c>
      <c r="I781" s="14">
        <v>443.447</v>
      </c>
    </row>
    <row r="782" spans="1:10" x14ac:dyDescent="0.35">
      <c r="A782">
        <v>345.09100000000001</v>
      </c>
      <c r="B782" t="s">
        <v>1009</v>
      </c>
      <c r="I782" s="14">
        <v>444.45400000000001</v>
      </c>
    </row>
    <row r="783" spans="1:10" x14ac:dyDescent="0.35">
      <c r="A783">
        <v>345.12099999999998</v>
      </c>
      <c r="B783" t="s">
        <v>1010</v>
      </c>
      <c r="I783" s="14">
        <v>445.11599999999999</v>
      </c>
      <c r="J783" t="s">
        <v>19</v>
      </c>
    </row>
    <row r="784" spans="1:10" x14ac:dyDescent="0.35">
      <c r="A784">
        <v>345.34500000000003</v>
      </c>
      <c r="B784" t="s">
        <v>1011</v>
      </c>
      <c r="I784" s="14">
        <v>445.39400000000001</v>
      </c>
    </row>
    <row r="785" spans="1:10" x14ac:dyDescent="0.35">
      <c r="A785">
        <v>347.36200000000002</v>
      </c>
      <c r="B785" t="s">
        <v>1012</v>
      </c>
      <c r="I785" s="14">
        <v>445.447</v>
      </c>
    </row>
    <row r="786" spans="1:10" x14ac:dyDescent="0.35">
      <c r="A786">
        <v>349.34100000000001</v>
      </c>
      <c r="B786" t="s">
        <v>1013</v>
      </c>
      <c r="I786" s="14">
        <v>446.12200000000001</v>
      </c>
      <c r="J786" t="s">
        <v>19</v>
      </c>
    </row>
    <row r="787" spans="1:10" x14ac:dyDescent="0.35">
      <c r="A787">
        <v>349.37099999999998</v>
      </c>
      <c r="B787" t="s">
        <v>1014</v>
      </c>
      <c r="I787" s="14">
        <v>447.113</v>
      </c>
      <c r="J787" t="s">
        <v>708</v>
      </c>
    </row>
    <row r="788" spans="1:10" x14ac:dyDescent="0.35">
      <c r="A788">
        <v>351.399</v>
      </c>
      <c r="B788" t="s">
        <v>1015</v>
      </c>
      <c r="I788" s="14">
        <v>447.4</v>
      </c>
    </row>
    <row r="789" spans="1:10" x14ac:dyDescent="0.35">
      <c r="A789">
        <v>352.39800000000002</v>
      </c>
      <c r="B789" t="s">
        <v>1016</v>
      </c>
      <c r="I789" s="14">
        <v>448.11399999999998</v>
      </c>
      <c r="J789" t="s">
        <v>708</v>
      </c>
    </row>
    <row r="790" spans="1:10" x14ac:dyDescent="0.35">
      <c r="A790">
        <v>353.37799999999999</v>
      </c>
      <c r="B790" t="s">
        <v>1017</v>
      </c>
      <c r="I790" s="14">
        <v>448.4</v>
      </c>
    </row>
    <row r="791" spans="1:10" x14ac:dyDescent="0.35">
      <c r="A791">
        <v>354.37</v>
      </c>
      <c r="B791" t="s">
        <v>1018</v>
      </c>
      <c r="I791" s="14">
        <v>449.411</v>
      </c>
    </row>
    <row r="792" spans="1:10" x14ac:dyDescent="0.35">
      <c r="A792">
        <v>355.096</v>
      </c>
      <c r="C792" t="s">
        <v>612</v>
      </c>
      <c r="I792" s="14">
        <v>450.41899999999998</v>
      </c>
    </row>
    <row r="793" spans="1:10" x14ac:dyDescent="0.35">
      <c r="A793">
        <v>356.09300000000002</v>
      </c>
      <c r="C793" t="s">
        <v>612</v>
      </c>
      <c r="I793" s="14">
        <v>451.07100000000003</v>
      </c>
    </row>
    <row r="794" spans="1:10" x14ac:dyDescent="0.35">
      <c r="A794">
        <v>357.084</v>
      </c>
      <c r="C794" t="s">
        <v>614</v>
      </c>
      <c r="I794" s="14">
        <v>451.42899999999997</v>
      </c>
    </row>
    <row r="795" spans="1:10" x14ac:dyDescent="0.35">
      <c r="A795">
        <v>358.08199999999999</v>
      </c>
      <c r="C795" t="s">
        <v>614</v>
      </c>
      <c r="I795" s="14">
        <v>452.43200000000002</v>
      </c>
    </row>
    <row r="796" spans="1:10" x14ac:dyDescent="0.35">
      <c r="A796">
        <v>359.06299999999999</v>
      </c>
      <c r="B796" t="s">
        <v>1019</v>
      </c>
      <c r="I796" s="14">
        <v>453.44099999999997</v>
      </c>
    </row>
    <row r="797" spans="1:10" x14ac:dyDescent="0.35">
      <c r="A797">
        <v>359.36500000000001</v>
      </c>
      <c r="B797" t="s">
        <v>1020</v>
      </c>
      <c r="I797" s="14">
        <v>454.44400000000002</v>
      </c>
    </row>
    <row r="798" spans="1:10" x14ac:dyDescent="0.35">
      <c r="A798">
        <v>360.06599999999997</v>
      </c>
      <c r="B798" t="s">
        <v>1021</v>
      </c>
      <c r="I798" s="14">
        <v>455.45400000000001</v>
      </c>
    </row>
    <row r="799" spans="1:10" x14ac:dyDescent="0.35">
      <c r="A799">
        <v>361.05200000000002</v>
      </c>
      <c r="B799" t="s">
        <v>1022</v>
      </c>
      <c r="I799" s="14">
        <v>456.45499999999998</v>
      </c>
    </row>
    <row r="800" spans="1:10" x14ac:dyDescent="0.35">
      <c r="A800">
        <v>361.37900000000002</v>
      </c>
      <c r="B800" t="s">
        <v>1023</v>
      </c>
      <c r="I800" s="14">
        <v>457.46199999999999</v>
      </c>
    </row>
    <row r="801" spans="1:9" x14ac:dyDescent="0.35">
      <c r="A801">
        <v>363.39699999999999</v>
      </c>
      <c r="B801" t="s">
        <v>1024</v>
      </c>
      <c r="I801" s="14">
        <v>458.46499999999997</v>
      </c>
    </row>
    <row r="802" spans="1:9" x14ac:dyDescent="0.35">
      <c r="A802">
        <v>365.041</v>
      </c>
      <c r="B802" t="s">
        <v>1025</v>
      </c>
      <c r="I802" s="14">
        <v>459.46199999999999</v>
      </c>
    </row>
    <row r="803" spans="1:9" x14ac:dyDescent="0.35">
      <c r="A803">
        <v>365.42899999999997</v>
      </c>
      <c r="B803" t="s">
        <v>1026</v>
      </c>
      <c r="I803" s="14">
        <v>461.41</v>
      </c>
    </row>
    <row r="804" spans="1:9" x14ac:dyDescent="0.35">
      <c r="A804">
        <v>366.435</v>
      </c>
      <c r="B804" t="s">
        <v>1027</v>
      </c>
      <c r="I804" s="14">
        <v>462.41199999999998</v>
      </c>
    </row>
    <row r="805" spans="1:9" x14ac:dyDescent="0.35">
      <c r="A805">
        <v>366.49900000000002</v>
      </c>
      <c r="I805" s="14">
        <v>463.43</v>
      </c>
    </row>
    <row r="806" spans="1:9" x14ac:dyDescent="0.35">
      <c r="A806">
        <v>367.39</v>
      </c>
      <c r="B806" t="s">
        <v>1028</v>
      </c>
      <c r="I806" s="14">
        <v>464.42500000000001</v>
      </c>
    </row>
    <row r="807" spans="1:9" x14ac:dyDescent="0.35">
      <c r="A807">
        <v>368.38799999999998</v>
      </c>
      <c r="B807" t="s">
        <v>1029</v>
      </c>
      <c r="I807" s="14">
        <v>465.44099999999997</v>
      </c>
    </row>
    <row r="808" spans="1:9" x14ac:dyDescent="0.35">
      <c r="A808">
        <v>369.12900000000002</v>
      </c>
      <c r="B808" t="s">
        <v>629</v>
      </c>
      <c r="I808" s="14">
        <v>466.44400000000002</v>
      </c>
    </row>
    <row r="809" spans="1:9" x14ac:dyDescent="0.35">
      <c r="A809">
        <v>369.15600000000001</v>
      </c>
      <c r="B809" t="s">
        <v>1030</v>
      </c>
      <c r="I809" s="14">
        <v>467.45699999999999</v>
      </c>
    </row>
    <row r="810" spans="1:9" x14ac:dyDescent="0.35">
      <c r="A810">
        <v>369.36700000000002</v>
      </c>
      <c r="B810" t="s">
        <v>1031</v>
      </c>
      <c r="I810" s="14">
        <v>468.45800000000003</v>
      </c>
    </row>
    <row r="811" spans="1:9" x14ac:dyDescent="0.35">
      <c r="A811">
        <v>370.36099999999999</v>
      </c>
      <c r="B811" t="s">
        <v>1032</v>
      </c>
      <c r="I811" s="14">
        <v>469.46800000000002</v>
      </c>
    </row>
    <row r="812" spans="1:9" x14ac:dyDescent="0.35">
      <c r="A812">
        <v>371.12700000000001</v>
      </c>
      <c r="C812" t="s">
        <v>18</v>
      </c>
      <c r="I812" s="14">
        <v>470.46899999999999</v>
      </c>
    </row>
    <row r="813" spans="1:9" x14ac:dyDescent="0.35">
      <c r="A813">
        <v>371.36599999999999</v>
      </c>
      <c r="B813" t="s">
        <v>1033</v>
      </c>
      <c r="I813" s="14">
        <v>471.48</v>
      </c>
    </row>
    <row r="814" spans="1:9" x14ac:dyDescent="0.35">
      <c r="A814">
        <v>372.12599999999998</v>
      </c>
      <c r="C814" t="s">
        <v>18</v>
      </c>
      <c r="I814" s="14">
        <v>472.48399999999998</v>
      </c>
    </row>
    <row r="815" spans="1:9" x14ac:dyDescent="0.35">
      <c r="A815">
        <v>373.11200000000002</v>
      </c>
      <c r="C815" t="s">
        <v>633</v>
      </c>
      <c r="I815" s="14">
        <v>473.29700000000003</v>
      </c>
    </row>
    <row r="816" spans="1:9" x14ac:dyDescent="0.35">
      <c r="A816">
        <v>374.11099999999999</v>
      </c>
      <c r="C816" t="s">
        <v>633</v>
      </c>
      <c r="I816" s="14">
        <v>473.411</v>
      </c>
    </row>
    <row r="817" spans="1:9" x14ac:dyDescent="0.35">
      <c r="A817">
        <v>375.10300000000001</v>
      </c>
      <c r="B817" t="s">
        <v>635</v>
      </c>
      <c r="I817" s="14">
        <v>473.46300000000002</v>
      </c>
    </row>
    <row r="818" spans="1:9" x14ac:dyDescent="0.35">
      <c r="A818">
        <v>376.10399999999998</v>
      </c>
      <c r="B818" t="s">
        <v>639</v>
      </c>
      <c r="I818" s="14">
        <v>475.42899999999997</v>
      </c>
    </row>
    <row r="819" spans="1:9" x14ac:dyDescent="0.35">
      <c r="A819">
        <v>377.06599999999997</v>
      </c>
      <c r="B819" t="s">
        <v>1034</v>
      </c>
      <c r="I819" s="14">
        <v>476.435</v>
      </c>
    </row>
    <row r="820" spans="1:9" x14ac:dyDescent="0.35">
      <c r="A820">
        <v>377.09500000000003</v>
      </c>
      <c r="B820" t="s">
        <v>1035</v>
      </c>
      <c r="I820" s="14">
        <v>477.44299999999998</v>
      </c>
    </row>
    <row r="821" spans="1:9" x14ac:dyDescent="0.35">
      <c r="A821">
        <v>377.40899999999999</v>
      </c>
      <c r="B821" t="s">
        <v>1036</v>
      </c>
      <c r="I821" s="14">
        <v>478.44499999999999</v>
      </c>
    </row>
    <row r="822" spans="1:9" x14ac:dyDescent="0.35">
      <c r="A822">
        <v>378.40199999999999</v>
      </c>
      <c r="B822" t="s">
        <v>1037</v>
      </c>
      <c r="I822" s="14">
        <v>479.459</v>
      </c>
    </row>
    <row r="823" spans="1:9" x14ac:dyDescent="0.35">
      <c r="A823">
        <v>379.44600000000003</v>
      </c>
      <c r="I823" s="14">
        <v>480.46199999999999</v>
      </c>
    </row>
    <row r="824" spans="1:9" x14ac:dyDescent="0.35">
      <c r="A824">
        <v>380.43</v>
      </c>
      <c r="B824" t="s">
        <v>1038</v>
      </c>
      <c r="I824" s="14">
        <v>481.47399999999999</v>
      </c>
    </row>
    <row r="825" spans="1:9" x14ac:dyDescent="0.35">
      <c r="A825">
        <v>381.404</v>
      </c>
      <c r="B825" t="s">
        <v>1039</v>
      </c>
      <c r="I825" s="14">
        <v>482.47500000000002</v>
      </c>
    </row>
    <row r="826" spans="1:9" x14ac:dyDescent="0.35">
      <c r="A826">
        <v>383.37700000000001</v>
      </c>
      <c r="B826" t="s">
        <v>1040</v>
      </c>
      <c r="I826" s="14">
        <v>483.48599999999999</v>
      </c>
    </row>
    <row r="827" spans="1:9" x14ac:dyDescent="0.35">
      <c r="A827">
        <v>384.38200000000001</v>
      </c>
      <c r="B827" t="s">
        <v>1041</v>
      </c>
      <c r="I827" s="14">
        <v>484.49900000000002</v>
      </c>
    </row>
    <row r="828" spans="1:9" x14ac:dyDescent="0.35">
      <c r="A828">
        <v>385.39</v>
      </c>
      <c r="B828" t="s">
        <v>1042</v>
      </c>
      <c r="I828" s="14">
        <v>485.49700000000001</v>
      </c>
    </row>
    <row r="829" spans="1:9" x14ac:dyDescent="0.35">
      <c r="A829">
        <v>386.387</v>
      </c>
      <c r="B829" t="s">
        <v>1043</v>
      </c>
      <c r="I829" s="14">
        <v>486.49599999999998</v>
      </c>
    </row>
    <row r="830" spans="1:9" x14ac:dyDescent="0.35">
      <c r="A830">
        <v>386.41300000000001</v>
      </c>
      <c r="B830" t="s">
        <v>1043</v>
      </c>
      <c r="I830" s="14">
        <v>487.49200000000002</v>
      </c>
    </row>
    <row r="831" spans="1:9" x14ac:dyDescent="0.35">
      <c r="A831">
        <v>387.40199999999999</v>
      </c>
      <c r="B831" t="s">
        <v>1044</v>
      </c>
      <c r="I831" s="14">
        <v>489.44799999999998</v>
      </c>
    </row>
    <row r="832" spans="1:9" x14ac:dyDescent="0.35">
      <c r="A832">
        <v>388.40300000000002</v>
      </c>
      <c r="B832" t="s">
        <v>1045</v>
      </c>
      <c r="I832" s="14">
        <v>490.43900000000002</v>
      </c>
    </row>
    <row r="833" spans="1:10" x14ac:dyDescent="0.35">
      <c r="A833">
        <v>389.154</v>
      </c>
      <c r="B833" t="s">
        <v>1046</v>
      </c>
      <c r="I833" s="14">
        <v>491.459</v>
      </c>
    </row>
    <row r="834" spans="1:10" x14ac:dyDescent="0.35">
      <c r="A834">
        <v>389.40600000000001</v>
      </c>
      <c r="B834" t="s">
        <v>1047</v>
      </c>
      <c r="I834" s="14">
        <v>492.46699999999998</v>
      </c>
    </row>
    <row r="835" spans="1:10" x14ac:dyDescent="0.35">
      <c r="A835">
        <v>391.32400000000001</v>
      </c>
      <c r="B835" t="s">
        <v>1048</v>
      </c>
      <c r="I835" s="14">
        <v>493.46899999999999</v>
      </c>
    </row>
    <row r="836" spans="1:10" x14ac:dyDescent="0.35">
      <c r="A836">
        <v>391.37200000000001</v>
      </c>
      <c r="B836" t="s">
        <v>1049</v>
      </c>
      <c r="I836" s="14">
        <v>494.47500000000002</v>
      </c>
    </row>
    <row r="837" spans="1:10" x14ac:dyDescent="0.35">
      <c r="A837">
        <v>391.416</v>
      </c>
      <c r="B837" t="s">
        <v>1050</v>
      </c>
      <c r="I837" s="14">
        <v>495.47699999999998</v>
      </c>
    </row>
    <row r="838" spans="1:10" x14ac:dyDescent="0.35">
      <c r="A838">
        <v>392.327</v>
      </c>
      <c r="B838" t="s">
        <v>1051</v>
      </c>
      <c r="I838" s="14">
        <v>496.49900000000002</v>
      </c>
    </row>
    <row r="839" spans="1:10" x14ac:dyDescent="0.35">
      <c r="A839">
        <v>392.38499999999999</v>
      </c>
      <c r="B839" t="s">
        <v>1052</v>
      </c>
      <c r="I839" s="14">
        <v>497.49700000000001</v>
      </c>
    </row>
    <row r="840" spans="1:10" x14ac:dyDescent="0.35">
      <c r="A840">
        <v>393.45699999999999</v>
      </c>
      <c r="B840" t="s">
        <v>1053</v>
      </c>
      <c r="I840" s="14">
        <v>498.49900000000002</v>
      </c>
    </row>
    <row r="841" spans="1:10" x14ac:dyDescent="0.35">
      <c r="A841">
        <v>394.46199999999999</v>
      </c>
      <c r="B841" t="s">
        <v>1054</v>
      </c>
      <c r="I841" s="14">
        <v>499.50799999999998</v>
      </c>
    </row>
    <row r="842" spans="1:10" x14ac:dyDescent="0.35">
      <c r="A842">
        <v>395.40800000000002</v>
      </c>
      <c r="B842" t="s">
        <v>1055</v>
      </c>
      <c r="I842" s="14">
        <v>500.50400000000002</v>
      </c>
    </row>
    <row r="843" spans="1:10" x14ac:dyDescent="0.35">
      <c r="A843">
        <v>396.40199999999999</v>
      </c>
      <c r="B843" t="s">
        <v>1056</v>
      </c>
      <c r="I843" s="14">
        <v>501.43400000000003</v>
      </c>
    </row>
    <row r="844" spans="1:10" x14ac:dyDescent="0.35">
      <c r="A844">
        <v>397.404</v>
      </c>
      <c r="B844" t="s">
        <v>1057</v>
      </c>
      <c r="I844" s="14">
        <v>503.11200000000002</v>
      </c>
      <c r="J844" t="s">
        <v>751</v>
      </c>
    </row>
    <row r="845" spans="1:10" x14ac:dyDescent="0.35">
      <c r="A845">
        <v>398.404</v>
      </c>
      <c r="B845" t="s">
        <v>1058</v>
      </c>
      <c r="I845" s="14">
        <v>503.44499999999999</v>
      </c>
    </row>
    <row r="846" spans="1:10" x14ac:dyDescent="0.35">
      <c r="A846">
        <v>399.06900000000002</v>
      </c>
      <c r="B846" t="s">
        <v>1059</v>
      </c>
      <c r="I846" s="14">
        <v>503.47300000000001</v>
      </c>
    </row>
    <row r="847" spans="1:10" x14ac:dyDescent="0.35">
      <c r="A847">
        <v>399.42</v>
      </c>
      <c r="B847" t="s">
        <v>1060</v>
      </c>
      <c r="I847" s="14">
        <v>504.10899999999998</v>
      </c>
      <c r="J847" t="s">
        <v>751</v>
      </c>
    </row>
    <row r="848" spans="1:10" x14ac:dyDescent="0.35">
      <c r="A848">
        <v>400.41199999999998</v>
      </c>
      <c r="B848" t="s">
        <v>1061</v>
      </c>
      <c r="I848" s="14">
        <v>505.10399999999998</v>
      </c>
      <c r="J848" t="s">
        <v>751</v>
      </c>
    </row>
    <row r="849" spans="1:10" x14ac:dyDescent="0.35">
      <c r="A849">
        <v>401.428</v>
      </c>
      <c r="B849" t="s">
        <v>1062</v>
      </c>
      <c r="I849" s="14">
        <v>505.46100000000001</v>
      </c>
    </row>
    <row r="850" spans="1:10" x14ac:dyDescent="0.35">
      <c r="A850">
        <v>402.42700000000002</v>
      </c>
      <c r="B850" t="s">
        <v>1063</v>
      </c>
      <c r="I850" s="14">
        <v>506.46800000000002</v>
      </c>
    </row>
    <row r="851" spans="1:10" x14ac:dyDescent="0.35">
      <c r="A851">
        <v>403.43200000000002</v>
      </c>
      <c r="B851" t="s">
        <v>1064</v>
      </c>
      <c r="I851" s="14">
        <v>507.48500000000001</v>
      </c>
    </row>
    <row r="852" spans="1:10" x14ac:dyDescent="0.35">
      <c r="A852">
        <v>405.44900000000001</v>
      </c>
      <c r="B852" t="s">
        <v>1065</v>
      </c>
      <c r="I852" s="14">
        <v>508.48099999999999</v>
      </c>
    </row>
    <row r="853" spans="1:10" x14ac:dyDescent="0.35">
      <c r="A853">
        <v>407.46899999999999</v>
      </c>
      <c r="B853" t="s">
        <v>1066</v>
      </c>
      <c r="I853" s="14">
        <v>509.05</v>
      </c>
    </row>
    <row r="854" spans="1:10" x14ac:dyDescent="0.35">
      <c r="A854">
        <v>408.43099999999998</v>
      </c>
      <c r="B854" t="s">
        <v>1067</v>
      </c>
      <c r="I854" s="14">
        <v>509.50299999999999</v>
      </c>
    </row>
    <row r="855" spans="1:10" x14ac:dyDescent="0.35">
      <c r="A855">
        <v>408.46600000000001</v>
      </c>
      <c r="B855" t="s">
        <v>1068</v>
      </c>
      <c r="I855" s="14">
        <v>510.49799999999999</v>
      </c>
    </row>
    <row r="856" spans="1:10" x14ac:dyDescent="0.35">
      <c r="A856">
        <v>409.41300000000001</v>
      </c>
      <c r="B856" t="s">
        <v>1069</v>
      </c>
      <c r="I856" s="14">
        <v>511.512</v>
      </c>
    </row>
    <row r="857" spans="1:10" x14ac:dyDescent="0.35">
      <c r="A857">
        <v>410.40300000000002</v>
      </c>
      <c r="B857" t="s">
        <v>1070</v>
      </c>
      <c r="I857" s="14">
        <v>512.50900000000001</v>
      </c>
    </row>
    <row r="858" spans="1:10" x14ac:dyDescent="0.35">
      <c r="A858">
        <v>411.423</v>
      </c>
      <c r="B858" t="s">
        <v>1071</v>
      </c>
      <c r="I858" s="14">
        <v>513.52</v>
      </c>
    </row>
    <row r="859" spans="1:10" x14ac:dyDescent="0.35">
      <c r="A859">
        <v>412.41399999999999</v>
      </c>
      <c r="B859" t="s">
        <v>1072</v>
      </c>
      <c r="I859" s="14">
        <v>514.51199999999994</v>
      </c>
    </row>
    <row r="860" spans="1:10" x14ac:dyDescent="0.35">
      <c r="A860">
        <v>413.42700000000002</v>
      </c>
      <c r="B860" t="s">
        <v>1073</v>
      </c>
      <c r="I860" s="14">
        <v>515.31200000000001</v>
      </c>
    </row>
    <row r="861" spans="1:10" x14ac:dyDescent="0.35">
      <c r="A861">
        <v>415.05599999999998</v>
      </c>
      <c r="B861" t="s">
        <v>1074</v>
      </c>
      <c r="I861" s="14">
        <v>515.44299999999998</v>
      </c>
    </row>
    <row r="862" spans="1:10" x14ac:dyDescent="0.35">
      <c r="A862">
        <v>415.45699999999999</v>
      </c>
      <c r="I862" s="14">
        <v>515.49400000000003</v>
      </c>
    </row>
    <row r="863" spans="1:10" x14ac:dyDescent="0.35">
      <c r="A863">
        <v>417.05399999999997</v>
      </c>
      <c r="B863" t="s">
        <v>1075</v>
      </c>
      <c r="I863" s="14">
        <v>517.47199999999998</v>
      </c>
    </row>
    <row r="864" spans="1:10" x14ac:dyDescent="0.35">
      <c r="A864">
        <v>417.45</v>
      </c>
      <c r="B864" t="s">
        <v>1076</v>
      </c>
      <c r="I864" s="14">
        <v>519.14499999999998</v>
      </c>
      <c r="J864" t="s">
        <v>20</v>
      </c>
    </row>
    <row r="865" spans="1:10" x14ac:dyDescent="0.35">
      <c r="A865">
        <v>419.35300000000001</v>
      </c>
      <c r="B865" t="s">
        <v>1077</v>
      </c>
      <c r="I865" s="14">
        <v>519.49</v>
      </c>
    </row>
    <row r="866" spans="1:10" x14ac:dyDescent="0.35">
      <c r="A866">
        <v>419.45600000000002</v>
      </c>
      <c r="B866" t="s">
        <v>1078</v>
      </c>
      <c r="I866" s="14">
        <v>520.14099999999996</v>
      </c>
      <c r="J866" t="s">
        <v>20</v>
      </c>
    </row>
    <row r="867" spans="1:10" x14ac:dyDescent="0.35">
      <c r="A867">
        <v>420.35300000000001</v>
      </c>
      <c r="B867" t="s">
        <v>1079</v>
      </c>
      <c r="I867" s="14">
        <v>521.13</v>
      </c>
      <c r="J867" t="s">
        <v>20</v>
      </c>
    </row>
    <row r="868" spans="1:10" x14ac:dyDescent="0.35">
      <c r="A868">
        <v>421.48399999999998</v>
      </c>
      <c r="B868" t="s">
        <v>1080</v>
      </c>
      <c r="I868" s="14">
        <v>521.50400000000002</v>
      </c>
    </row>
    <row r="869" spans="1:10" x14ac:dyDescent="0.35">
      <c r="A869">
        <v>422.48700000000002</v>
      </c>
      <c r="B869" t="s">
        <v>1081</v>
      </c>
      <c r="I869" s="14">
        <v>523.50900000000001</v>
      </c>
    </row>
    <row r="870" spans="1:10" x14ac:dyDescent="0.35">
      <c r="A870">
        <v>423.42</v>
      </c>
      <c r="B870" t="s">
        <v>1082</v>
      </c>
      <c r="I870" s="14">
        <v>524.51700000000005</v>
      </c>
    </row>
    <row r="871" spans="1:10" x14ac:dyDescent="0.35">
      <c r="A871">
        <v>423.452</v>
      </c>
      <c r="B871" t="s">
        <v>1083</v>
      </c>
      <c r="I871" s="14">
        <v>525.08799999999997</v>
      </c>
    </row>
    <row r="872" spans="1:10" x14ac:dyDescent="0.35">
      <c r="A872">
        <v>425.43400000000003</v>
      </c>
      <c r="B872" t="s">
        <v>1084</v>
      </c>
      <c r="I872" s="14">
        <v>525.529</v>
      </c>
    </row>
    <row r="873" spans="1:10" x14ac:dyDescent="0.35">
      <c r="A873">
        <v>426.41199999999998</v>
      </c>
      <c r="B873" t="s">
        <v>1085</v>
      </c>
      <c r="I873" s="14">
        <v>526.51400000000001</v>
      </c>
    </row>
    <row r="874" spans="1:10" x14ac:dyDescent="0.35">
      <c r="A874">
        <v>427.44</v>
      </c>
      <c r="B874" t="s">
        <v>1086</v>
      </c>
      <c r="I874" s="14">
        <v>527.53399999999999</v>
      </c>
    </row>
    <row r="875" spans="1:10" x14ac:dyDescent="0.35">
      <c r="A875">
        <v>428.43700000000001</v>
      </c>
      <c r="B875" t="s">
        <v>1087</v>
      </c>
      <c r="I875" s="14">
        <v>531.47500000000002</v>
      </c>
    </row>
    <row r="876" spans="1:10" x14ac:dyDescent="0.35">
      <c r="A876">
        <v>429.12099999999998</v>
      </c>
      <c r="C876" t="s">
        <v>691</v>
      </c>
      <c r="I876" s="14">
        <v>533.48900000000003</v>
      </c>
    </row>
    <row r="877" spans="1:10" x14ac:dyDescent="0.35">
      <c r="A877">
        <v>430.12099999999998</v>
      </c>
      <c r="C877" t="s">
        <v>691</v>
      </c>
      <c r="I877" s="14">
        <v>533.50900000000001</v>
      </c>
    </row>
    <row r="878" spans="1:10" x14ac:dyDescent="0.35">
      <c r="A878">
        <v>431.10599999999999</v>
      </c>
      <c r="C878" t="s">
        <v>693</v>
      </c>
      <c r="I878" s="14">
        <v>535.51599999999996</v>
      </c>
    </row>
    <row r="879" spans="1:10" x14ac:dyDescent="0.35">
      <c r="A879">
        <v>432.10199999999998</v>
      </c>
      <c r="C879" t="s">
        <v>693</v>
      </c>
      <c r="I879" s="14">
        <v>537.53300000000002</v>
      </c>
    </row>
    <row r="880" spans="1:10" x14ac:dyDescent="0.35">
      <c r="A880">
        <v>433.09100000000001</v>
      </c>
      <c r="B880" t="s">
        <v>1088</v>
      </c>
      <c r="I880" s="14">
        <v>538.51900000000001</v>
      </c>
    </row>
    <row r="881" spans="1:10" x14ac:dyDescent="0.35">
      <c r="A881">
        <v>434.06599999999997</v>
      </c>
      <c r="B881" t="s">
        <v>1089</v>
      </c>
      <c r="I881" s="14">
        <v>539.53499999999997</v>
      </c>
    </row>
    <row r="882" spans="1:10" x14ac:dyDescent="0.35">
      <c r="A882">
        <v>434.09399999999999</v>
      </c>
      <c r="B882" t="s">
        <v>1090</v>
      </c>
      <c r="I882" s="14">
        <v>541.54700000000003</v>
      </c>
    </row>
    <row r="883" spans="1:10" x14ac:dyDescent="0.35">
      <c r="A883">
        <v>435.05700000000002</v>
      </c>
      <c r="B883" t="s">
        <v>1091</v>
      </c>
      <c r="I883" s="14">
        <v>545.49699999999996</v>
      </c>
    </row>
    <row r="884" spans="1:10" x14ac:dyDescent="0.35">
      <c r="A884">
        <v>435.505</v>
      </c>
      <c r="B884" t="s">
        <v>1092</v>
      </c>
      <c r="I884" s="14">
        <v>545.50300000000004</v>
      </c>
    </row>
    <row r="885" spans="1:10" x14ac:dyDescent="0.35">
      <c r="A885">
        <v>437.46100000000001</v>
      </c>
      <c r="B885" t="s">
        <v>1093</v>
      </c>
      <c r="I885" s="14">
        <v>547.51099999999997</v>
      </c>
    </row>
    <row r="886" spans="1:10" x14ac:dyDescent="0.35">
      <c r="A886">
        <v>439.44799999999998</v>
      </c>
      <c r="B886" t="s">
        <v>1094</v>
      </c>
      <c r="I886" s="14">
        <v>549.53300000000002</v>
      </c>
    </row>
    <row r="887" spans="1:10" x14ac:dyDescent="0.35">
      <c r="A887">
        <v>441.46499999999997</v>
      </c>
      <c r="B887" t="s">
        <v>1095</v>
      </c>
      <c r="I887" s="14">
        <v>551.54899999999998</v>
      </c>
    </row>
    <row r="888" spans="1:10" x14ac:dyDescent="0.35">
      <c r="A888">
        <v>443.49599999999998</v>
      </c>
      <c r="I888" s="14">
        <v>553.54999999999995</v>
      </c>
    </row>
    <row r="889" spans="1:10" x14ac:dyDescent="0.35">
      <c r="A889">
        <v>445.15</v>
      </c>
      <c r="C889" t="s">
        <v>19</v>
      </c>
      <c r="I889" s="14">
        <v>555.56200000000001</v>
      </c>
    </row>
    <row r="890" spans="1:10" x14ac:dyDescent="0.35">
      <c r="A890">
        <v>446.15199999999999</v>
      </c>
      <c r="C890" t="s">
        <v>19</v>
      </c>
      <c r="I890" s="14">
        <v>561.52499999999998</v>
      </c>
    </row>
    <row r="891" spans="1:10" x14ac:dyDescent="0.35">
      <c r="A891">
        <v>447.13499999999999</v>
      </c>
      <c r="C891" t="s">
        <v>708</v>
      </c>
      <c r="I891" s="14">
        <v>563.53499999999997</v>
      </c>
    </row>
    <row r="892" spans="1:10" x14ac:dyDescent="0.35">
      <c r="A892">
        <v>447.38200000000001</v>
      </c>
      <c r="B892" t="s">
        <v>1096</v>
      </c>
      <c r="I892" s="14">
        <v>565.54300000000001</v>
      </c>
    </row>
    <row r="893" spans="1:10" x14ac:dyDescent="0.35">
      <c r="A893">
        <v>448.142</v>
      </c>
      <c r="C893" t="s">
        <v>708</v>
      </c>
      <c r="I893" s="14">
        <v>577.11900000000003</v>
      </c>
      <c r="J893" t="s">
        <v>787</v>
      </c>
    </row>
    <row r="894" spans="1:10" x14ac:dyDescent="0.35">
      <c r="A894">
        <v>449.13099999999997</v>
      </c>
      <c r="B894" t="s">
        <v>711</v>
      </c>
      <c r="I894" s="14">
        <v>578.12</v>
      </c>
      <c r="J894" t="s">
        <v>787</v>
      </c>
    </row>
    <row r="895" spans="1:10" x14ac:dyDescent="0.35">
      <c r="A895">
        <v>450.13400000000001</v>
      </c>
      <c r="B895" t="s">
        <v>713</v>
      </c>
      <c r="I895" s="14">
        <v>579.11500000000001</v>
      </c>
      <c r="J895" t="s">
        <v>787</v>
      </c>
    </row>
    <row r="896" spans="1:10" x14ac:dyDescent="0.35">
      <c r="A896">
        <v>451.11700000000002</v>
      </c>
      <c r="B896" t="s">
        <v>1097</v>
      </c>
      <c r="I896" s="14">
        <v>593.15099999999995</v>
      </c>
      <c r="J896" t="s">
        <v>21</v>
      </c>
    </row>
    <row r="897" spans="1:10" x14ac:dyDescent="0.35">
      <c r="A897">
        <v>453.46100000000001</v>
      </c>
      <c r="B897" t="s">
        <v>1098</v>
      </c>
      <c r="I897" s="14">
        <v>594.14800000000002</v>
      </c>
      <c r="J897" t="s">
        <v>21</v>
      </c>
    </row>
    <row r="898" spans="1:10" x14ac:dyDescent="0.35">
      <c r="A898">
        <v>455.48899999999998</v>
      </c>
      <c r="B898" t="s">
        <v>1099</v>
      </c>
      <c r="I898" s="14">
        <v>595.15499999999997</v>
      </c>
      <c r="J898" t="s">
        <v>21</v>
      </c>
    </row>
    <row r="899" spans="1:10" x14ac:dyDescent="0.35">
      <c r="A899">
        <v>457.47</v>
      </c>
      <c r="B899" t="s">
        <v>1100</v>
      </c>
      <c r="I899" s="14">
        <v>651.14599999999996</v>
      </c>
      <c r="J899" t="s">
        <v>817</v>
      </c>
    </row>
    <row r="900" spans="1:10" x14ac:dyDescent="0.35">
      <c r="A900">
        <v>457.50799999999998</v>
      </c>
      <c r="I900" s="14">
        <v>652.13499999999999</v>
      </c>
      <c r="J900" t="s">
        <v>817</v>
      </c>
    </row>
    <row r="901" spans="1:10" x14ac:dyDescent="0.35">
      <c r="A901">
        <v>459.51400000000001</v>
      </c>
      <c r="B901" t="s">
        <v>1101</v>
      </c>
      <c r="I901" s="14">
        <v>653.13900000000001</v>
      </c>
      <c r="J901" t="s">
        <v>817</v>
      </c>
    </row>
    <row r="902" spans="1:10" x14ac:dyDescent="0.35">
      <c r="A902">
        <v>461.41199999999998</v>
      </c>
      <c r="B902" t="s">
        <v>1102</v>
      </c>
      <c r="I902" s="14">
        <v>667.16499999999996</v>
      </c>
      <c r="J902" t="s">
        <v>22</v>
      </c>
    </row>
    <row r="903" spans="1:10" x14ac:dyDescent="0.35">
      <c r="A903">
        <v>461.53399999999999</v>
      </c>
      <c r="I903" s="14">
        <v>668.17499999999995</v>
      </c>
      <c r="J903" t="s">
        <v>22</v>
      </c>
    </row>
    <row r="904" spans="1:10" x14ac:dyDescent="0.35">
      <c r="A904">
        <v>466.59800000000001</v>
      </c>
      <c r="I904" s="14">
        <v>725.13800000000003</v>
      </c>
      <c r="J904" t="s">
        <v>843</v>
      </c>
    </row>
    <row r="905" spans="1:10" x14ac:dyDescent="0.35">
      <c r="A905">
        <v>469.50400000000002</v>
      </c>
      <c r="B905" t="s">
        <v>1103</v>
      </c>
      <c r="I905" s="14">
        <v>741.21199999999999</v>
      </c>
      <c r="J905" t="s">
        <v>23</v>
      </c>
    </row>
    <row r="906" spans="1:10" x14ac:dyDescent="0.35">
      <c r="A906">
        <v>471.51100000000002</v>
      </c>
      <c r="B906" t="s">
        <v>1104</v>
      </c>
      <c r="I906" s="14">
        <v>814.94100000000003</v>
      </c>
    </row>
    <row r="907" spans="1:10" x14ac:dyDescent="0.35">
      <c r="A907">
        <v>483.51299999999998</v>
      </c>
      <c r="B907" t="s">
        <v>1105</v>
      </c>
      <c r="I907" s="14">
        <v>815.19100000000003</v>
      </c>
    </row>
    <row r="908" spans="1:10" x14ac:dyDescent="0.35">
      <c r="A908">
        <v>485.53899999999999</v>
      </c>
      <c r="I908" s="14">
        <v>815.22199999999998</v>
      </c>
      <c r="J908" t="s">
        <v>872</v>
      </c>
    </row>
    <row r="909" spans="1:10" x14ac:dyDescent="0.35">
      <c r="A909">
        <v>487.53500000000003</v>
      </c>
      <c r="B909" t="s">
        <v>1106</v>
      </c>
      <c r="I909" s="14">
        <v>889.22799999999995</v>
      </c>
      <c r="J909" t="s">
        <v>886</v>
      </c>
    </row>
    <row r="910" spans="1:10" x14ac:dyDescent="0.35">
      <c r="A910">
        <v>489.089</v>
      </c>
      <c r="B910" t="s">
        <v>1107</v>
      </c>
    </row>
    <row r="911" spans="1:10" x14ac:dyDescent="0.35">
      <c r="A911">
        <v>491.08800000000002</v>
      </c>
      <c r="B911" t="s">
        <v>1108</v>
      </c>
    </row>
    <row r="912" spans="1:10" x14ac:dyDescent="0.35">
      <c r="A912">
        <v>493.06799999999998</v>
      </c>
      <c r="B912" t="s">
        <v>1109</v>
      </c>
    </row>
    <row r="913" spans="1:3" x14ac:dyDescent="0.35">
      <c r="A913">
        <v>503.14100000000002</v>
      </c>
      <c r="C913" t="s">
        <v>751</v>
      </c>
    </row>
    <row r="914" spans="1:3" x14ac:dyDescent="0.35">
      <c r="A914">
        <v>504.142</v>
      </c>
      <c r="C914" t="s">
        <v>751</v>
      </c>
    </row>
    <row r="915" spans="1:3" x14ac:dyDescent="0.35">
      <c r="A915">
        <v>505.13499999999999</v>
      </c>
      <c r="C915" t="s">
        <v>754</v>
      </c>
    </row>
    <row r="916" spans="1:3" x14ac:dyDescent="0.35">
      <c r="A916">
        <v>506.13200000000001</v>
      </c>
      <c r="C916" t="s">
        <v>754</v>
      </c>
    </row>
    <row r="917" spans="1:3" x14ac:dyDescent="0.35">
      <c r="A917">
        <v>507.11900000000003</v>
      </c>
      <c r="B917" t="s">
        <v>757</v>
      </c>
    </row>
    <row r="918" spans="1:3" x14ac:dyDescent="0.35">
      <c r="A918">
        <v>508.12099999999998</v>
      </c>
      <c r="B918" t="s">
        <v>1110</v>
      </c>
    </row>
    <row r="919" spans="1:3" x14ac:dyDescent="0.35">
      <c r="A919">
        <v>509.12</v>
      </c>
      <c r="B919" t="s">
        <v>1111</v>
      </c>
    </row>
    <row r="920" spans="1:3" x14ac:dyDescent="0.35">
      <c r="A920">
        <v>517.17700000000002</v>
      </c>
      <c r="B920" t="s">
        <v>1112</v>
      </c>
    </row>
    <row r="921" spans="1:3" x14ac:dyDescent="0.35">
      <c r="A921">
        <v>519.17600000000004</v>
      </c>
      <c r="C921" t="s">
        <v>20</v>
      </c>
    </row>
    <row r="922" spans="1:3" x14ac:dyDescent="0.35">
      <c r="A922">
        <v>520.16600000000005</v>
      </c>
      <c r="C922" t="s">
        <v>20</v>
      </c>
    </row>
    <row r="923" spans="1:3" x14ac:dyDescent="0.35">
      <c r="A923">
        <v>521.16300000000001</v>
      </c>
      <c r="C923" t="s">
        <v>766</v>
      </c>
    </row>
    <row r="924" spans="1:3" x14ac:dyDescent="0.35">
      <c r="A924">
        <v>522.16300000000001</v>
      </c>
      <c r="C924" t="s">
        <v>766</v>
      </c>
    </row>
    <row r="925" spans="1:3" x14ac:dyDescent="0.35">
      <c r="A925">
        <v>523.15700000000004</v>
      </c>
      <c r="B925" t="s">
        <v>769</v>
      </c>
    </row>
    <row r="926" spans="1:3" x14ac:dyDescent="0.35">
      <c r="A926">
        <v>524.14499999999998</v>
      </c>
      <c r="B926" t="s">
        <v>1113</v>
      </c>
    </row>
    <row r="927" spans="1:3" x14ac:dyDescent="0.35">
      <c r="A927">
        <v>525.13599999999997</v>
      </c>
      <c r="B927" t="s">
        <v>1114</v>
      </c>
    </row>
    <row r="928" spans="1:3" x14ac:dyDescent="0.35">
      <c r="A928">
        <v>536.18799999999999</v>
      </c>
      <c r="B928" t="s">
        <v>1115</v>
      </c>
    </row>
    <row r="929" spans="1:3" x14ac:dyDescent="0.35">
      <c r="A929">
        <v>537.17499999999995</v>
      </c>
      <c r="B929" t="s">
        <v>1116</v>
      </c>
    </row>
    <row r="930" spans="1:3" x14ac:dyDescent="0.35">
      <c r="A930">
        <v>538.178</v>
      </c>
      <c r="B930" t="s">
        <v>1117</v>
      </c>
    </row>
    <row r="931" spans="1:3" x14ac:dyDescent="0.35">
      <c r="A931">
        <v>539.17399999999998</v>
      </c>
      <c r="B931" t="s">
        <v>1118</v>
      </c>
    </row>
    <row r="932" spans="1:3" x14ac:dyDescent="0.35">
      <c r="A932">
        <v>540.16800000000001</v>
      </c>
      <c r="B932" t="s">
        <v>1119</v>
      </c>
    </row>
    <row r="933" spans="1:3" x14ac:dyDescent="0.35">
      <c r="A933">
        <v>563.10599999999999</v>
      </c>
    </row>
    <row r="934" spans="1:3" x14ac:dyDescent="0.35">
      <c r="A934">
        <v>565.10599999999999</v>
      </c>
    </row>
    <row r="935" spans="1:3" x14ac:dyDescent="0.35">
      <c r="A935">
        <v>566.59900000000005</v>
      </c>
      <c r="B935" t="s">
        <v>1120</v>
      </c>
    </row>
    <row r="936" spans="1:3" x14ac:dyDescent="0.35">
      <c r="A936">
        <v>577.16300000000001</v>
      </c>
      <c r="C936" t="s">
        <v>787</v>
      </c>
    </row>
    <row r="937" spans="1:3" x14ac:dyDescent="0.35">
      <c r="A937">
        <v>578.15899999999999</v>
      </c>
      <c r="C937" t="s">
        <v>787</v>
      </c>
    </row>
    <row r="938" spans="1:3" x14ac:dyDescent="0.35">
      <c r="A938">
        <v>579.16499999999996</v>
      </c>
      <c r="C938" t="s">
        <v>790</v>
      </c>
    </row>
    <row r="939" spans="1:3" x14ac:dyDescent="0.35">
      <c r="A939">
        <v>580.14800000000002</v>
      </c>
      <c r="C939" t="s">
        <v>790</v>
      </c>
    </row>
    <row r="940" spans="1:3" x14ac:dyDescent="0.35">
      <c r="A940">
        <v>581.14400000000001</v>
      </c>
    </row>
    <row r="941" spans="1:3" x14ac:dyDescent="0.35">
      <c r="A941">
        <v>582.12300000000005</v>
      </c>
    </row>
    <row r="942" spans="1:3" x14ac:dyDescent="0.35">
      <c r="A942">
        <v>593.20299999999997</v>
      </c>
      <c r="C942" t="s">
        <v>21</v>
      </c>
    </row>
    <row r="943" spans="1:3" x14ac:dyDescent="0.35">
      <c r="A943">
        <v>594.18299999999999</v>
      </c>
      <c r="C943" t="s">
        <v>21</v>
      </c>
    </row>
    <row r="944" spans="1:3" x14ac:dyDescent="0.35">
      <c r="A944">
        <v>595.19200000000001</v>
      </c>
      <c r="C944" t="s">
        <v>800</v>
      </c>
    </row>
    <row r="945" spans="1:3" x14ac:dyDescent="0.35">
      <c r="A945">
        <v>596.18399999999997</v>
      </c>
      <c r="C945" t="s">
        <v>800</v>
      </c>
    </row>
    <row r="946" spans="1:3" x14ac:dyDescent="0.35">
      <c r="A946">
        <v>597.17100000000005</v>
      </c>
    </row>
    <row r="947" spans="1:3" x14ac:dyDescent="0.35">
      <c r="A947">
        <v>598.173</v>
      </c>
    </row>
    <row r="948" spans="1:3" x14ac:dyDescent="0.35">
      <c r="A948">
        <v>599.18100000000004</v>
      </c>
    </row>
    <row r="949" spans="1:3" x14ac:dyDescent="0.35">
      <c r="A949">
        <v>610.21699999999998</v>
      </c>
      <c r="B949" t="s">
        <v>806</v>
      </c>
    </row>
    <row r="950" spans="1:3" x14ac:dyDescent="0.35">
      <c r="A950">
        <v>611.19899999999996</v>
      </c>
    </row>
    <row r="951" spans="1:3" x14ac:dyDescent="0.35">
      <c r="A951">
        <v>612.19899999999996</v>
      </c>
    </row>
    <row r="952" spans="1:3" x14ac:dyDescent="0.35">
      <c r="A952">
        <v>613.19399999999996</v>
      </c>
    </row>
    <row r="953" spans="1:3" x14ac:dyDescent="0.35">
      <c r="A953">
        <v>637.11</v>
      </c>
    </row>
    <row r="954" spans="1:3" x14ac:dyDescent="0.35">
      <c r="A954">
        <v>651.18100000000004</v>
      </c>
      <c r="C954" t="s">
        <v>817</v>
      </c>
    </row>
    <row r="955" spans="1:3" x14ac:dyDescent="0.35">
      <c r="A955">
        <v>652.21600000000001</v>
      </c>
      <c r="C955" t="s">
        <v>817</v>
      </c>
    </row>
    <row r="956" spans="1:3" x14ac:dyDescent="0.35">
      <c r="A956">
        <v>653.19899999999996</v>
      </c>
      <c r="C956" t="s">
        <v>819</v>
      </c>
    </row>
    <row r="957" spans="1:3" x14ac:dyDescent="0.35">
      <c r="A957">
        <v>654.20399999999995</v>
      </c>
      <c r="C957" t="s">
        <v>819</v>
      </c>
    </row>
    <row r="958" spans="1:3" x14ac:dyDescent="0.35">
      <c r="A958">
        <v>655.15800000000002</v>
      </c>
    </row>
    <row r="959" spans="1:3" x14ac:dyDescent="0.35">
      <c r="A959">
        <v>655.20500000000004</v>
      </c>
    </row>
    <row r="960" spans="1:3" x14ac:dyDescent="0.35">
      <c r="A960">
        <v>656.18700000000001</v>
      </c>
    </row>
    <row r="961" spans="1:3" x14ac:dyDescent="0.35">
      <c r="A961">
        <v>657.19799999999998</v>
      </c>
    </row>
    <row r="962" spans="1:3" x14ac:dyDescent="0.35">
      <c r="A962">
        <v>666.59799999999996</v>
      </c>
      <c r="B962" t="s">
        <v>1121</v>
      </c>
    </row>
    <row r="963" spans="1:3" x14ac:dyDescent="0.35">
      <c r="A963">
        <v>667.23299999999995</v>
      </c>
      <c r="C963" t="s">
        <v>22</v>
      </c>
    </row>
    <row r="964" spans="1:3" x14ac:dyDescent="0.35">
      <c r="A964">
        <v>668.22400000000005</v>
      </c>
      <c r="C964" t="s">
        <v>22</v>
      </c>
    </row>
    <row r="965" spans="1:3" x14ac:dyDescent="0.35">
      <c r="A965">
        <v>669.20799999999997</v>
      </c>
      <c r="C965" t="s">
        <v>831</v>
      </c>
    </row>
    <row r="966" spans="1:3" x14ac:dyDescent="0.35">
      <c r="A966">
        <v>670.23500000000001</v>
      </c>
      <c r="C966" t="s">
        <v>831</v>
      </c>
    </row>
    <row r="967" spans="1:3" x14ac:dyDescent="0.35">
      <c r="A967">
        <v>671.20299999999997</v>
      </c>
    </row>
    <row r="968" spans="1:3" x14ac:dyDescent="0.35">
      <c r="A968">
        <v>672.226</v>
      </c>
    </row>
    <row r="969" spans="1:3" x14ac:dyDescent="0.35">
      <c r="A969">
        <v>684.23599999999999</v>
      </c>
      <c r="B969" t="s">
        <v>1122</v>
      </c>
    </row>
    <row r="970" spans="1:3" x14ac:dyDescent="0.35">
      <c r="A970">
        <v>685.21299999999997</v>
      </c>
    </row>
    <row r="971" spans="1:3" x14ac:dyDescent="0.35">
      <c r="A971">
        <v>725.22199999999998</v>
      </c>
      <c r="C971" t="s">
        <v>843</v>
      </c>
    </row>
    <row r="972" spans="1:3" x14ac:dyDescent="0.35">
      <c r="A972">
        <v>727.178</v>
      </c>
      <c r="C972" t="s">
        <v>845</v>
      </c>
    </row>
    <row r="973" spans="1:3" x14ac:dyDescent="0.35">
      <c r="A973">
        <v>741.26499999999999</v>
      </c>
      <c r="C973" t="s">
        <v>23</v>
      </c>
    </row>
    <row r="974" spans="1:3" x14ac:dyDescent="0.35">
      <c r="A974">
        <v>759.25900000000001</v>
      </c>
    </row>
    <row r="975" spans="1:3" x14ac:dyDescent="0.35">
      <c r="A975">
        <v>766.59900000000005</v>
      </c>
      <c r="B975" t="s">
        <v>1123</v>
      </c>
    </row>
    <row r="976" spans="1:3" x14ac:dyDescent="0.35">
      <c r="A976">
        <v>799.19200000000001</v>
      </c>
    </row>
    <row r="977" spans="1:1" x14ac:dyDescent="0.35">
      <c r="A977">
        <v>799.25099999999998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MS_conc</vt:lpstr>
      <vt:lpstr>Tunnel_temp</vt:lpstr>
      <vt:lpstr>BR_temp</vt:lpstr>
      <vt:lpstr>All_temp</vt:lpstr>
      <vt:lpstr>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Peng</dc:creator>
  <cp:lastModifiedBy>Peng Yao</cp:lastModifiedBy>
  <dcterms:created xsi:type="dcterms:W3CDTF">2023-12-09T14:47:26Z</dcterms:created>
  <dcterms:modified xsi:type="dcterms:W3CDTF">2025-03-22T22:46:58Z</dcterms:modified>
</cp:coreProperties>
</file>